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<sst xmlns="http://schemas.openxmlformats.org/spreadsheetml/2006/main" count="1191" uniqueCount="258">
  <si>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</si>
  <si>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</si>
  <si>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</si>
  <si>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</si>
  <si>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</si>
  <si>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</si>
  <si>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</si>
  <si>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</si>
  <si>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</si>
  <si>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</si>
  <si>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</si>
  <si>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</si>
  <si>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</si>
  <si>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</si>
  <si>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</si>
  <si>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</si>
  <si>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</si>
  <si>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</si>
  <si>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</si>
  <si>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</si>
  <si>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</si>
  <si>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</si>
  <si>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</si>
  <si>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</si>
  <si>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</si>
  <si>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</si>
  <si>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</si>
  <si>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</si>
  <si>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</si>
  <si>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</si>
  <si>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</si>
  <si>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</si>
  <si>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</si>
  <si>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</si>
  <si>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</si>
  <si>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</si>
  <si>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</si>
  <si>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</si>
  <si>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</si>
  <si>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</si>
  <si>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</si>
  <si>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</si>
  <si>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</si>
  <si>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</si>
  <si>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</si>
  <si>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</si>
  <si>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</si>
  <si>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</si>
  <si>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</si>
  <si>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</si>
  <si>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</si>
  <si>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</si>
  <si>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</si>
  <si>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</si>
  <si>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</si>
  <si>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</si>
  <si>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</si>
  <si>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８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</si>
  <si>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</si>
  <si>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</si>
  <si>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</si>
  <si>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</si>
  <si>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</si>
  <si>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</si>
  <si>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</si>
  <si>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</si>
  <si>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</si>
  <si>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</si>
  <si>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８月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</si>
  <si>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</si>
  <si>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</si>
  <si>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</si>
  <si>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</si>
  <si>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</si>
  <si>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</si>
  <si>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</si>
  <si>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</si>
  <si>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</si>
  <si>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</si>
  <si>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</si>
  <si>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</si>
  <si>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</si>
  <si>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</si>
  <si>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</si>
  <si>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</si>
  <si>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</si>
  <si>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</si>
  <si>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</si>
  <si>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</si>
  <si>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</si>
  <si>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</si>
  <si>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</si>
  <si>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</si>
  <si>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</si>
  <si>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</si>
  <si>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</si>
  <si>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</si>
  <si>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</si>
  <si>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</si>
  <si>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</si>
  <si>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</si>
  <si>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</si>
  <si>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</si>
  <si>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</si>
  <si>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</si>
  <si>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</si>
  <si>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</si>
  <si>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</si>
  <si>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</si>
  <si>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</si>
  <si>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</si>
  <si>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</si>
  <si>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</si>
  <si>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</si>
  <si>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</si>
  <si>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</si>
  <si>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</si>
  <si>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</si>
  <si>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</si>
  <si>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</si>
  <si>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</si>
  <si>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</si>
  <si>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</si>
  <si>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</si>
  <si>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</si>
  <si>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</si>
  <si>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</si>
  <si>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</si>
  <si>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</si>
  <si>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</si>
  <si>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</si>
  <si>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</si>
  <si>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</si>
  <si>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</si>
  <si>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</si>
  <si>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</si>
  <si>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</si>
  <si>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</si>
  <si>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</si>
  <si>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</si>
  <si>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</si>
  <si>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</si>
  <si>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</si>
  <si>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</si>
  <si>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</si>
  <si>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</si>
  <si>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</si>
  <si>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</si>
  <si>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</si>
  <si>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</si>
  <si>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</si>
  <si>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</si>
  <si>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</si>
  <si>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</si>
  <si>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</si>
  <si>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</si>
  <si>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</si>
  <si>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</si>
  <si>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</si>
  <si>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</si>
  <si>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</si>
  <si>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</si>
  <si>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</si>
  <si>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</si>
  <si>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</si>
  <si>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</si>
  <si>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</si>
  <si>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</si>
  <si>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</si>
  <si>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</si>
  <si>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</si>
  <si>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</si>
  <si>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</si>
  <si>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</si>
  <si>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</si>
  <si>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</si>
  <si>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</si>
  <si>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</si>
  <si>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</si>
  <si>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</si>
  <si>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</si>
  <si>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</si>
  <si>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</si>
  <si>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</si>
  <si>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</si>
  <si>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</si>
  <si>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</si>
  <si>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</si>
  <si>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</si>
  <si>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</si>
  <si>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</si>
  <si>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</si>
  <si>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</si>
  <si>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</si>
  <si>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</si>
  <si>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</si>
  <si>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</si>
  <si>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</si>
  <si>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</si>
  <si>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</si>
  <si>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</si>
  <si>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</si>
  <si>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</si>
  <si>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</si>
  <si>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</si>
  <si>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</si>
  <si>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</si>
  <si>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</si>
  <si>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</si>
  <si>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</si>
  <si>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</si>
  <si>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</si>
  <si>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</si>
  <si>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</si>
  <si>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</si>
  <si>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</si>
  <si>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</si>
  <si>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</si>
  <si>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</si>
  <si>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</si>
  <si>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</si>
  <si>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</si>
  <si>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</si>
  <si>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</si>
  <si>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</si>
  <si>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</si>
  <si>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</si>
  <si>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</si>
  <si>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</si>
  <si>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</si>
  <si>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</si>
  <si>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</si>
  <si>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</si>
  <si>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</si>
  <si>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</si>
  <si>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平成１７年９月発行</t>
  </si>
  <si>
    <t>（平成17年7月分）</t>
  </si>
  <si>
    <t>（平成17年7月分）</t>
  </si>
  <si>
    <t>平成16年７月</t>
  </si>
  <si>
    <t>　　　　７</t>
  </si>
  <si>
    <t>平成１７年７月分</t>
  </si>
  <si>
    <t>H16
 ７</t>
  </si>
  <si>
    <t xml:space="preserve">
 ８</t>
  </si>
  <si>
    <t>平成12年</t>
  </si>
  <si>
    <t>平成13年</t>
  </si>
  <si>
    <t>平成14年</t>
  </si>
  <si>
    <t>平成15年</t>
  </si>
  <si>
    <t>労働時間指数</t>
  </si>
  <si>
    <t>平成16年
　　７月</t>
  </si>
  <si>
    <t xml:space="preserve">
　　８月</t>
  </si>
  <si>
    <t>特別給与</t>
  </si>
  <si>
    <t>現金給与総額（前年同月比）</t>
  </si>
  <si>
    <t>H16
 ７</t>
  </si>
  <si>
    <t xml:space="preserve">
 ８</t>
  </si>
  <si>
    <t>H16
 ７</t>
  </si>
  <si>
    <t xml:space="preserve">
 ８</t>
  </si>
  <si>
    <t>H16
 ７</t>
  </si>
  <si>
    <t xml:space="preserve">
 ８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</si>
</sst>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6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4" fillId="0" borderId="26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33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33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4" fillId="0" borderId="35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33" fillId="0" borderId="26" xfId="22" applyNumberFormat="1" applyFont="1" applyFill="1" applyBorder="1" applyAlignment="1">
      <alignment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40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42" xfId="0" applyNumberFormat="1" applyFont="1" applyFill="1" applyAlignment="1">
      <alignment vertical="center"/>
    </xf>
    <xf numFmtId="185" fontId="5" fillId="0" borderId="41" xfId="0" applyNumberFormat="1" applyFont="1" applyFill="1" applyAlignment="1">
      <alignment vertical="center"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Alignment="1">
      <alignment vertical="center"/>
      <protection/>
    </xf>
    <xf numFmtId="184" fontId="24" fillId="0" borderId="31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184" fontId="24" fillId="0" borderId="35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1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49" fontId="8" fillId="0" borderId="0" xfId="0" applyNumberFormat="1" applyFont="1" applyFill="1" applyAlignment="1">
      <alignment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6" xfId="22" applyNumberFormat="1" applyFont="1" applyFill="1" applyBorder="1" applyAlignment="1">
      <alignment horizontal="right" vertical="center"/>
      <protection/>
    </xf>
    <xf numFmtId="184" fontId="24" fillId="0" borderId="27" xfId="22" applyNumberFormat="1" applyFont="1" applyFill="1" applyAlignment="1">
      <alignment vertical="center"/>
      <protection/>
    </xf>
    <xf numFmtId="184" fontId="24" fillId="0" borderId="30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1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185" fontId="49" fillId="2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8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7300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75"/>
          <c:y val="0.824"/>
          <c:w val="0.154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13876796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255551"/>
        <c:crossesAt val="94"/>
        <c:auto val="1"/>
        <c:lblOffset val="100"/>
        <c:noMultiLvlLbl val="0"/>
      </c:catAx>
      <c:valAx>
        <c:axId val="825555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652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7191096"/>
        <c:axId val="64719865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45607874"/>
        <c:axId val="7817683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191096"/>
        <c:crossesAt val="1"/>
        <c:crossBetween val="between"/>
        <c:dispUnits/>
      </c:valAx>
      <c:catAx>
        <c:axId val="45607874"/>
        <c:scaling>
          <c:orientation val="minMax"/>
        </c:scaling>
        <c:axPos val="b"/>
        <c:delete val="1"/>
        <c:majorTickMark val="in"/>
        <c:minorTickMark val="none"/>
        <c:tickLblPos val="nextTo"/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607874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252557"/>
        <c:crosses val="autoZero"/>
        <c:auto val="1"/>
        <c:lblOffset val="100"/>
        <c:noMultiLvlLbl val="0"/>
      </c:catAx>
      <c:valAx>
        <c:axId val="29252557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61946422"/>
        <c:axId val="20646887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51604256"/>
        <c:axId val="61785121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46887"/>
        <c:crosses val="autoZero"/>
        <c:auto val="1"/>
        <c:lblOffset val="100"/>
        <c:noMultiLvlLbl val="0"/>
      </c:catAx>
      <c:valAx>
        <c:axId val="2064688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946422"/>
        <c:crossesAt val="1"/>
        <c:crossBetween val="between"/>
        <c:dispUnits/>
        <c:majorUnit val="50"/>
      </c:valAx>
      <c:catAx>
        <c:axId val="51604256"/>
        <c:scaling>
          <c:orientation val="minMax"/>
        </c:scaling>
        <c:axPos val="b"/>
        <c:delete val="1"/>
        <c:majorTickMark val="in"/>
        <c:minorTickMark val="none"/>
        <c:tickLblPos val="nextTo"/>
        <c:crossAx val="61785121"/>
        <c:crosses val="autoZero"/>
        <c:auto val="1"/>
        <c:lblOffset val="100"/>
        <c:noMultiLvlLbl val="0"/>
      </c:catAx>
      <c:valAx>
        <c:axId val="61785121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604256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19195178"/>
        <c:axId val="38538875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38538875"/>
        <c:crosses val="autoZero"/>
        <c:auto val="1"/>
        <c:lblOffset val="100"/>
        <c:noMultiLvlLbl val="0"/>
      </c:catAx>
      <c:valAx>
        <c:axId val="38538875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19517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11305556"/>
        <c:axId val="34641141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43334814"/>
        <c:axId val="54469007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05556"/>
        <c:crossesAt val="1"/>
        <c:crossBetween val="between"/>
        <c:dispUnits/>
        <c:majorUnit val="100"/>
      </c:valAx>
      <c:catAx>
        <c:axId val="43334814"/>
        <c:scaling>
          <c:orientation val="minMax"/>
        </c:scaling>
        <c:axPos val="b"/>
        <c:delete val="1"/>
        <c:majorTickMark val="in"/>
        <c:minorTickMark val="none"/>
        <c:tickLblPos val="nextTo"/>
        <c:crossAx val="54469007"/>
        <c:crossesAt val="20"/>
        <c:auto val="1"/>
        <c:lblOffset val="100"/>
        <c:noMultiLvlLbl val="0"/>
      </c:catAx>
      <c:valAx>
        <c:axId val="54469007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334814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20459016"/>
        <c:axId val="49913417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4590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46567570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02679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="80" zoomScaleNormal="8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1" customWidth="1"/>
    <col min="5" max="5" width="8.75390625" style="11" customWidth="1"/>
    <col min="6" max="16384" width="9.00390625" style="11" customWidth="1"/>
  </cols>
  <sheetData>
    <row r="1" spans="1:2" ht="13.5">
      <c r="A1" s="10"/>
      <c r="B1" s="10"/>
    </row>
    <row r="2" spans="1:2" ht="13.5">
      <c r="A2" s="10"/>
      <c r="B2" s="10"/>
    </row>
    <row r="3" spans="1:2" ht="13.5">
      <c r="A3" s="10"/>
      <c r="B3" s="10"/>
    </row>
    <row r="4" spans="1:2" ht="13.5">
      <c r="A4" s="10"/>
      <c r="B4" s="10"/>
    </row>
    <row r="5" spans="1:14" ht="13.5">
      <c r="A5" s="10"/>
      <c r="B5" s="10"/>
      <c r="K5" s="12"/>
      <c r="M5" s="13"/>
      <c r="N5" s="13"/>
    </row>
    <row r="6" spans="1:14" ht="13.5">
      <c r="A6" s="10"/>
      <c r="B6" s="10"/>
      <c r="K6" s="12"/>
      <c r="M6" s="13"/>
      <c r="N6" s="13"/>
    </row>
    <row r="7" ht="13.5">
      <c r="A7" s="14"/>
    </row>
    <row r="8" spans="1:9" ht="13.5">
      <c r="A8" s="14"/>
      <c r="I8" s="11" t="s">
        <v>39</v>
      </c>
    </row>
    <row r="10" spans="2:10" ht="25.5">
      <c r="B10" s="23" t="s">
        <v>7</v>
      </c>
      <c r="D10" s="19"/>
      <c r="E10" s="19"/>
      <c r="F10" s="19"/>
      <c r="G10" s="19"/>
      <c r="H10" s="19"/>
      <c r="I10" s="19"/>
      <c r="J10" s="19"/>
    </row>
    <row r="11" spans="2:10" ht="12.75" customHeight="1">
      <c r="B11" s="24"/>
      <c r="C11" s="15"/>
      <c r="D11" s="15"/>
      <c r="E11" s="15"/>
      <c r="F11" s="15"/>
      <c r="G11" s="15"/>
      <c r="H11" s="15"/>
      <c r="I11" s="15"/>
      <c r="J11" s="15"/>
    </row>
    <row r="12" spans="2:10" ht="13.5">
      <c r="B12" s="24"/>
      <c r="C12" s="22"/>
      <c r="D12" s="22"/>
      <c r="E12" s="22"/>
      <c r="F12" s="22"/>
      <c r="G12" s="22"/>
      <c r="H12" s="22"/>
      <c r="I12" s="22"/>
      <c r="J12" s="22"/>
    </row>
    <row r="13" spans="3:11" ht="20.25" customHeight="1">
      <c r="C13" s="20"/>
      <c r="D13" s="21" t="s">
        <v>8</v>
      </c>
      <c r="F13" s="20"/>
      <c r="G13" s="20"/>
      <c r="H13" s="20"/>
      <c r="I13" s="20"/>
      <c r="J13" s="20"/>
      <c r="K13" s="16"/>
    </row>
    <row r="14" spans="1:10" ht="13.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3.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8.75">
      <c r="A16" s="22"/>
      <c r="B16" s="22"/>
      <c r="C16" s="22"/>
      <c r="D16" s="22"/>
      <c r="E16" s="25" t="s">
        <v>240</v>
      </c>
      <c r="H16" s="22"/>
      <c r="I16" s="22"/>
      <c r="J16" s="22"/>
    </row>
    <row r="17" spans="1:10" ht="13.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ht="13.5">
      <c r="B18" s="17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8"/>
      <c r="E53" s="18"/>
      <c r="F53" s="18"/>
    </row>
    <row r="54" spans="4:6" ht="12.75" customHeight="1">
      <c r="D54" s="18"/>
      <c r="E54" s="18"/>
      <c r="F54" s="1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="359" customFormat="1" ht="13.5"/>
    <row r="63" s="359" customFormat="1" ht="13.5"/>
    <row r="64" s="359" customFormat="1" ht="13.5"/>
    <row r="65" s="359" customFormat="1" ht="13.5"/>
    <row r="66" spans="2:6" s="359" customFormat="1" ht="13.5">
      <c r="B66" s="359" t="s">
        <v>243</v>
      </c>
      <c r="C66" s="359" t="s">
        <v>244</v>
      </c>
      <c r="D66" s="359" t="s">
        <v>245</v>
      </c>
      <c r="E66" s="359" t="s">
        <v>246</v>
      </c>
      <c r="F66" s="359" t="s">
        <v>100</v>
      </c>
    </row>
    <row r="67" spans="1:7" s="359" customFormat="1" ht="13.5">
      <c r="A67" s="360" t="s">
        <v>62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247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5" s="359" customFormat="1" ht="27">
      <c r="B70" s="363" t="s">
        <v>248</v>
      </c>
      <c r="C70" s="363" t="s">
        <v>68</v>
      </c>
      <c r="D70" s="363" t="s">
        <v>69</v>
      </c>
      <c r="E70" s="363" t="s">
        <v>70</v>
      </c>
      <c r="F70" s="363" t="s">
        <v>230</v>
      </c>
      <c r="G70" s="363" t="s">
        <v>231</v>
      </c>
      <c r="H70" s="363" t="s">
        <v>232</v>
      </c>
      <c r="I70" s="363" t="s">
        <v>71</v>
      </c>
      <c r="J70" s="363" t="s">
        <v>72</v>
      </c>
      <c r="K70" s="363" t="s">
        <v>233</v>
      </c>
      <c r="L70" s="363" t="s">
        <v>234</v>
      </c>
      <c r="M70" s="363" t="s">
        <v>5</v>
      </c>
      <c r="N70" s="363" t="s">
        <v>67</v>
      </c>
      <c r="O70" s="363" t="s">
        <v>249</v>
      </c>
    </row>
    <row r="71" spans="1:15" s="359" customFormat="1" ht="13.5">
      <c r="A71" s="360" t="s">
        <v>62</v>
      </c>
      <c r="B71" s="364">
        <v>122.4</v>
      </c>
      <c r="C71" s="364">
        <v>88.2</v>
      </c>
      <c r="D71" s="364">
        <v>85.4</v>
      </c>
      <c r="E71" s="364">
        <v>85.8</v>
      </c>
      <c r="F71" s="364">
        <v>90.7</v>
      </c>
      <c r="G71" s="364">
        <v>183.9</v>
      </c>
      <c r="H71" s="364">
        <v>94.8</v>
      </c>
      <c r="I71" s="364">
        <v>89.9</v>
      </c>
      <c r="J71" s="364">
        <v>92.3</v>
      </c>
      <c r="K71" s="364">
        <v>89.9</v>
      </c>
      <c r="L71" s="364">
        <v>87.3</v>
      </c>
      <c r="M71" s="364">
        <v>149.4</v>
      </c>
      <c r="N71" s="364">
        <v>122.4</v>
      </c>
      <c r="O71" s="360" t="s">
        <v>62</v>
      </c>
    </row>
    <row r="72" spans="1:15" s="359" customFormat="1" ht="13.5">
      <c r="A72" s="360" t="s">
        <v>247</v>
      </c>
      <c r="B72" s="364">
        <v>102</v>
      </c>
      <c r="C72" s="364">
        <v>96.6</v>
      </c>
      <c r="D72" s="364">
        <v>99.9</v>
      </c>
      <c r="E72" s="364">
        <v>100</v>
      </c>
      <c r="F72" s="364">
        <v>101.9</v>
      </c>
      <c r="G72" s="364">
        <v>100.1</v>
      </c>
      <c r="H72" s="364">
        <v>93.5</v>
      </c>
      <c r="I72" s="364">
        <v>98</v>
      </c>
      <c r="J72" s="364">
        <v>101.2</v>
      </c>
      <c r="K72" s="364">
        <v>103.7</v>
      </c>
      <c r="L72" s="364">
        <v>94.5</v>
      </c>
      <c r="M72" s="364">
        <v>102.5</v>
      </c>
      <c r="N72" s="364">
        <v>99</v>
      </c>
      <c r="O72" s="360" t="s">
        <v>247</v>
      </c>
    </row>
    <row r="73" s="359" customFormat="1" ht="13.5"/>
    <row r="74" s="359" customFormat="1" ht="13.5"/>
    <row r="75" s="359" customFormat="1" ht="13.5"/>
    <row r="76" s="359" customFormat="1" ht="13.5"/>
    <row r="77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96" customWidth="1"/>
    <col min="2" max="16384" width="9.00390625" style="96" customWidth="1"/>
  </cols>
  <sheetData>
    <row r="1" spans="1:11" ht="19.5" customHeight="1">
      <c r="A1" s="177" t="s">
        <v>212</v>
      </c>
      <c r="K1" s="97" t="s">
        <v>237</v>
      </c>
    </row>
    <row r="2" spans="1:11" ht="12.75" customHeight="1">
      <c r="A2" s="327" t="s">
        <v>213</v>
      </c>
      <c r="B2" s="330" t="s">
        <v>154</v>
      </c>
      <c r="C2" s="331"/>
      <c r="D2" s="331"/>
      <c r="E2" s="331"/>
      <c r="F2" s="332"/>
      <c r="G2" s="330" t="s">
        <v>155</v>
      </c>
      <c r="H2" s="331"/>
      <c r="I2" s="331"/>
      <c r="J2" s="331"/>
      <c r="K2" s="332"/>
    </row>
    <row r="3" spans="1:11" ht="12.75" customHeight="1">
      <c r="A3" s="328"/>
      <c r="B3" s="178" t="s">
        <v>156</v>
      </c>
      <c r="C3" s="179" t="s">
        <v>157</v>
      </c>
      <c r="D3" s="179" t="s">
        <v>158</v>
      </c>
      <c r="E3" s="179" t="s">
        <v>159</v>
      </c>
      <c r="F3" s="180" t="s">
        <v>160</v>
      </c>
      <c r="G3" s="178" t="s">
        <v>156</v>
      </c>
      <c r="H3" s="179" t="s">
        <v>157</v>
      </c>
      <c r="I3" s="179" t="s">
        <v>158</v>
      </c>
      <c r="J3" s="179" t="s">
        <v>159</v>
      </c>
      <c r="K3" s="180" t="s">
        <v>160</v>
      </c>
    </row>
    <row r="4" spans="1:11" ht="12.75" customHeight="1">
      <c r="A4" s="329"/>
      <c r="B4" s="181" t="s">
        <v>161</v>
      </c>
      <c r="C4" s="182" t="s">
        <v>162</v>
      </c>
      <c r="D4" s="182" t="s">
        <v>163</v>
      </c>
      <c r="E4" s="182" t="s">
        <v>164</v>
      </c>
      <c r="F4" s="112" t="s">
        <v>165</v>
      </c>
      <c r="G4" s="181" t="s">
        <v>166</v>
      </c>
      <c r="H4" s="182" t="s">
        <v>162</v>
      </c>
      <c r="I4" s="182" t="s">
        <v>167</v>
      </c>
      <c r="J4" s="182" t="s">
        <v>168</v>
      </c>
      <c r="K4" s="112" t="s">
        <v>165</v>
      </c>
    </row>
    <row r="5" spans="1:11" ht="11.25">
      <c r="A5" s="183" t="s">
        <v>169</v>
      </c>
      <c r="B5" s="114" t="s">
        <v>195</v>
      </c>
      <c r="C5" s="115" t="s">
        <v>195</v>
      </c>
      <c r="D5" s="115" t="s">
        <v>195</v>
      </c>
      <c r="E5" s="115" t="s">
        <v>195</v>
      </c>
      <c r="F5" s="116" t="s">
        <v>195</v>
      </c>
      <c r="G5" s="184" t="s">
        <v>195</v>
      </c>
      <c r="H5" s="115" t="s">
        <v>195</v>
      </c>
      <c r="I5" s="115" t="s">
        <v>195</v>
      </c>
      <c r="J5" s="115" t="s">
        <v>195</v>
      </c>
      <c r="K5" s="116" t="s">
        <v>195</v>
      </c>
    </row>
    <row r="6" spans="1:11" ht="15" customHeight="1">
      <c r="A6" s="164" t="s">
        <v>130</v>
      </c>
      <c r="B6" s="126">
        <v>477813</v>
      </c>
      <c r="C6" s="127">
        <v>328050</v>
      </c>
      <c r="D6" s="127">
        <v>298599</v>
      </c>
      <c r="E6" s="127">
        <v>29451</v>
      </c>
      <c r="F6" s="128">
        <v>149763</v>
      </c>
      <c r="G6" s="185">
        <v>100525</v>
      </c>
      <c r="H6" s="237">
        <v>92352</v>
      </c>
      <c r="I6" s="237">
        <v>89264</v>
      </c>
      <c r="J6" s="127">
        <v>3088</v>
      </c>
      <c r="K6" s="238">
        <v>8173</v>
      </c>
    </row>
    <row r="7" spans="1:11" ht="15" customHeight="1">
      <c r="A7" s="165" t="s">
        <v>131</v>
      </c>
      <c r="B7" s="248" t="s">
        <v>132</v>
      </c>
      <c r="C7" s="249" t="s">
        <v>132</v>
      </c>
      <c r="D7" s="249" t="s">
        <v>227</v>
      </c>
      <c r="E7" s="249" t="s">
        <v>132</v>
      </c>
      <c r="F7" s="250" t="s">
        <v>132</v>
      </c>
      <c r="G7" s="259" t="s">
        <v>132</v>
      </c>
      <c r="H7" s="249" t="s">
        <v>132</v>
      </c>
      <c r="I7" s="249" t="s">
        <v>229</v>
      </c>
      <c r="J7" s="249" t="s">
        <v>132</v>
      </c>
      <c r="K7" s="260" t="s">
        <v>132</v>
      </c>
    </row>
    <row r="8" spans="1:11" ht="15" customHeight="1">
      <c r="A8" s="164" t="s">
        <v>46</v>
      </c>
      <c r="B8" s="126">
        <v>399369</v>
      </c>
      <c r="C8" s="127">
        <v>320432</v>
      </c>
      <c r="D8" s="127">
        <v>307757</v>
      </c>
      <c r="E8" s="127">
        <v>12675</v>
      </c>
      <c r="F8" s="128">
        <v>78937</v>
      </c>
      <c r="G8" s="185">
        <v>166938</v>
      </c>
      <c r="H8" s="237">
        <v>151309</v>
      </c>
      <c r="I8" s="237">
        <v>151309</v>
      </c>
      <c r="J8" s="127">
        <v>0</v>
      </c>
      <c r="K8" s="238">
        <v>15629</v>
      </c>
    </row>
    <row r="9" spans="1:11" ht="15" customHeight="1">
      <c r="A9" s="164" t="s">
        <v>47</v>
      </c>
      <c r="B9" s="126">
        <v>575486</v>
      </c>
      <c r="C9" s="127">
        <v>334831</v>
      </c>
      <c r="D9" s="127">
        <v>293351</v>
      </c>
      <c r="E9" s="127">
        <v>41480</v>
      </c>
      <c r="F9" s="128">
        <v>240655</v>
      </c>
      <c r="G9" s="185">
        <v>144545</v>
      </c>
      <c r="H9" s="237">
        <v>127949</v>
      </c>
      <c r="I9" s="237">
        <v>120065</v>
      </c>
      <c r="J9" s="127">
        <v>7884</v>
      </c>
      <c r="K9" s="238">
        <v>16596</v>
      </c>
    </row>
    <row r="10" spans="1:11" ht="15" customHeight="1">
      <c r="A10" s="164" t="s">
        <v>196</v>
      </c>
      <c r="B10" s="248" t="s">
        <v>132</v>
      </c>
      <c r="C10" s="249" t="s">
        <v>132</v>
      </c>
      <c r="D10" s="249" t="s">
        <v>132</v>
      </c>
      <c r="E10" s="249" t="s">
        <v>132</v>
      </c>
      <c r="F10" s="250" t="s">
        <v>132</v>
      </c>
      <c r="G10" s="259" t="s">
        <v>132</v>
      </c>
      <c r="H10" s="249" t="s">
        <v>132</v>
      </c>
      <c r="I10" s="249" t="s">
        <v>132</v>
      </c>
      <c r="J10" s="249" t="s">
        <v>132</v>
      </c>
      <c r="K10" s="260" t="s">
        <v>132</v>
      </c>
    </row>
    <row r="11" spans="1:11" ht="15" customHeight="1">
      <c r="A11" s="164" t="s">
        <v>133</v>
      </c>
      <c r="B11" s="126">
        <v>409689</v>
      </c>
      <c r="C11" s="127">
        <v>333680</v>
      </c>
      <c r="D11" s="127">
        <v>294505</v>
      </c>
      <c r="E11" s="127">
        <v>39175</v>
      </c>
      <c r="F11" s="128">
        <v>76009</v>
      </c>
      <c r="G11" s="185">
        <v>127663</v>
      </c>
      <c r="H11" s="237">
        <v>127633</v>
      </c>
      <c r="I11" s="237">
        <v>118904</v>
      </c>
      <c r="J11" s="127">
        <v>8759</v>
      </c>
      <c r="K11" s="238">
        <v>0</v>
      </c>
    </row>
    <row r="12" spans="1:11" ht="15" customHeight="1">
      <c r="A12" s="164" t="s">
        <v>140</v>
      </c>
      <c r="B12" s="126">
        <v>374405</v>
      </c>
      <c r="C12" s="127">
        <v>327658</v>
      </c>
      <c r="D12" s="127">
        <v>284154</v>
      </c>
      <c r="E12" s="127">
        <v>43504</v>
      </c>
      <c r="F12" s="128">
        <v>46747</v>
      </c>
      <c r="G12" s="185">
        <v>135490</v>
      </c>
      <c r="H12" s="237">
        <v>124676</v>
      </c>
      <c r="I12" s="237">
        <v>112234</v>
      </c>
      <c r="J12" s="127">
        <v>12442</v>
      </c>
      <c r="K12" s="238">
        <v>10814</v>
      </c>
    </row>
    <row r="13" spans="1:11" ht="15" customHeight="1">
      <c r="A13" s="164" t="s">
        <v>141</v>
      </c>
      <c r="B13" s="126">
        <v>456661</v>
      </c>
      <c r="C13" s="127">
        <v>317078</v>
      </c>
      <c r="D13" s="127">
        <v>300278</v>
      </c>
      <c r="E13" s="127">
        <v>16800</v>
      </c>
      <c r="F13" s="128">
        <v>139583</v>
      </c>
      <c r="G13" s="185">
        <v>99176</v>
      </c>
      <c r="H13" s="237">
        <v>87527</v>
      </c>
      <c r="I13" s="237">
        <v>86536</v>
      </c>
      <c r="J13" s="127">
        <v>991</v>
      </c>
      <c r="K13" s="238">
        <v>11649</v>
      </c>
    </row>
    <row r="14" spans="1:11" ht="15" customHeight="1">
      <c r="A14" s="164" t="s">
        <v>134</v>
      </c>
      <c r="B14" s="126">
        <v>496300</v>
      </c>
      <c r="C14" s="127">
        <v>348313</v>
      </c>
      <c r="D14" s="127">
        <v>327766</v>
      </c>
      <c r="E14" s="127">
        <v>20547</v>
      </c>
      <c r="F14" s="128">
        <v>147987</v>
      </c>
      <c r="G14" s="185">
        <v>97903</v>
      </c>
      <c r="H14" s="237">
        <v>96832</v>
      </c>
      <c r="I14" s="237">
        <v>96559</v>
      </c>
      <c r="J14" s="127">
        <v>273</v>
      </c>
      <c r="K14" s="238">
        <v>1071</v>
      </c>
    </row>
    <row r="15" spans="1:62" ht="15" customHeight="1">
      <c r="A15" s="165" t="s">
        <v>51</v>
      </c>
      <c r="B15" s="126">
        <v>762695</v>
      </c>
      <c r="C15" s="127">
        <v>330821</v>
      </c>
      <c r="D15" s="127">
        <v>324785</v>
      </c>
      <c r="E15" s="127">
        <v>6036</v>
      </c>
      <c r="F15" s="128">
        <v>431874</v>
      </c>
      <c r="G15" s="185">
        <v>107632</v>
      </c>
      <c r="H15" s="237">
        <v>99651</v>
      </c>
      <c r="I15" s="237">
        <v>95679</v>
      </c>
      <c r="J15" s="127">
        <v>3972</v>
      </c>
      <c r="K15" s="238">
        <v>7981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</row>
    <row r="16" spans="1:11" ht="15" customHeight="1">
      <c r="A16" s="164" t="s">
        <v>135</v>
      </c>
      <c r="B16" s="126">
        <v>347781</v>
      </c>
      <c r="C16" s="127">
        <v>257342</v>
      </c>
      <c r="D16" s="127">
        <v>244556</v>
      </c>
      <c r="E16" s="127">
        <v>12786</v>
      </c>
      <c r="F16" s="128">
        <v>90439</v>
      </c>
      <c r="G16" s="185">
        <v>66712</v>
      </c>
      <c r="H16" s="237">
        <v>66712</v>
      </c>
      <c r="I16" s="249">
        <v>63625</v>
      </c>
      <c r="J16" s="127">
        <v>3087</v>
      </c>
      <c r="K16" s="238">
        <v>0</v>
      </c>
    </row>
    <row r="17" spans="1:11" ht="15" customHeight="1">
      <c r="A17" s="165" t="s">
        <v>136</v>
      </c>
      <c r="B17" s="126">
        <v>389658</v>
      </c>
      <c r="C17" s="127">
        <v>307361</v>
      </c>
      <c r="D17" s="127">
        <v>277763</v>
      </c>
      <c r="E17" s="127">
        <v>29598</v>
      </c>
      <c r="F17" s="128">
        <v>82297</v>
      </c>
      <c r="G17" s="185">
        <v>108226</v>
      </c>
      <c r="H17" s="237">
        <v>97924</v>
      </c>
      <c r="I17" s="237">
        <v>97226</v>
      </c>
      <c r="J17" s="127">
        <v>698</v>
      </c>
      <c r="K17" s="238">
        <v>10302</v>
      </c>
    </row>
    <row r="18" spans="1:11" ht="15" customHeight="1">
      <c r="A18" s="164" t="s">
        <v>137</v>
      </c>
      <c r="B18" s="126">
        <v>365421</v>
      </c>
      <c r="C18" s="127">
        <v>359155</v>
      </c>
      <c r="D18" s="127">
        <v>353009</v>
      </c>
      <c r="E18" s="127">
        <v>6146</v>
      </c>
      <c r="F18" s="128">
        <v>6266</v>
      </c>
      <c r="G18" s="185">
        <v>77983</v>
      </c>
      <c r="H18" s="237">
        <v>77344</v>
      </c>
      <c r="I18" s="237">
        <v>77012</v>
      </c>
      <c r="J18" s="127">
        <v>332</v>
      </c>
      <c r="K18" s="238">
        <v>639</v>
      </c>
    </row>
    <row r="19" spans="1:11" ht="15" customHeight="1">
      <c r="A19" s="164" t="s">
        <v>138</v>
      </c>
      <c r="B19" s="126">
        <v>626235</v>
      </c>
      <c r="C19" s="127">
        <v>305299</v>
      </c>
      <c r="D19" s="127">
        <v>295185</v>
      </c>
      <c r="E19" s="127">
        <v>10114</v>
      </c>
      <c r="F19" s="128">
        <v>320936</v>
      </c>
      <c r="G19" s="185">
        <v>99983</v>
      </c>
      <c r="H19" s="237">
        <v>95516</v>
      </c>
      <c r="I19" s="237">
        <v>84804</v>
      </c>
      <c r="J19" s="127">
        <v>10712</v>
      </c>
      <c r="K19" s="238">
        <v>4467</v>
      </c>
    </row>
    <row r="20" spans="1:11" ht="15" customHeight="1">
      <c r="A20" s="164" t="s">
        <v>199</v>
      </c>
      <c r="B20" s="126">
        <v>454695</v>
      </c>
      <c r="C20" s="127">
        <v>328223</v>
      </c>
      <c r="D20" s="127">
        <v>297638</v>
      </c>
      <c r="E20" s="127">
        <v>30585</v>
      </c>
      <c r="F20" s="128">
        <v>126472</v>
      </c>
      <c r="G20" s="185">
        <v>88599</v>
      </c>
      <c r="H20" s="237">
        <v>84806</v>
      </c>
      <c r="I20" s="237">
        <v>83025</v>
      </c>
      <c r="J20" s="127">
        <v>1781</v>
      </c>
      <c r="K20" s="238">
        <v>3793</v>
      </c>
    </row>
    <row r="21" spans="1:11" ht="12.75" customHeight="1">
      <c r="A21" s="186"/>
      <c r="B21" s="126"/>
      <c r="C21" s="127"/>
      <c r="D21" s="127"/>
      <c r="E21" s="127"/>
      <c r="F21" s="128"/>
      <c r="G21" s="185"/>
      <c r="H21" s="127"/>
      <c r="I21" s="127"/>
      <c r="J21" s="127"/>
      <c r="K21" s="128"/>
    </row>
    <row r="22" spans="1:11" ht="11.25" customHeight="1">
      <c r="A22" s="187" t="s">
        <v>200</v>
      </c>
      <c r="B22" s="126"/>
      <c r="C22" s="127"/>
      <c r="D22" s="127"/>
      <c r="E22" s="127"/>
      <c r="F22" s="128"/>
      <c r="G22" s="185"/>
      <c r="H22" s="127"/>
      <c r="I22" s="127"/>
      <c r="J22" s="127"/>
      <c r="K22" s="128"/>
    </row>
    <row r="23" spans="1:11" ht="15" customHeight="1">
      <c r="A23" s="164" t="s">
        <v>130</v>
      </c>
      <c r="B23" s="126">
        <v>536105</v>
      </c>
      <c r="C23" s="127">
        <v>352100</v>
      </c>
      <c r="D23" s="127">
        <v>313093</v>
      </c>
      <c r="E23" s="127">
        <v>39007</v>
      </c>
      <c r="F23" s="128">
        <v>184005</v>
      </c>
      <c r="G23" s="185">
        <v>117634</v>
      </c>
      <c r="H23" s="237">
        <v>103956</v>
      </c>
      <c r="I23" s="237">
        <v>99459</v>
      </c>
      <c r="J23" s="127">
        <v>4497</v>
      </c>
      <c r="K23" s="238">
        <v>13678</v>
      </c>
    </row>
    <row r="24" spans="1:11" ht="15" customHeight="1">
      <c r="A24" s="165" t="s">
        <v>131</v>
      </c>
      <c r="B24" s="248" t="s">
        <v>132</v>
      </c>
      <c r="C24" s="249" t="s">
        <v>132</v>
      </c>
      <c r="D24" s="249" t="s">
        <v>132</v>
      </c>
      <c r="E24" s="249" t="s">
        <v>132</v>
      </c>
      <c r="F24" s="250" t="s">
        <v>132</v>
      </c>
      <c r="G24" s="259" t="s">
        <v>132</v>
      </c>
      <c r="H24" s="249" t="s">
        <v>132</v>
      </c>
      <c r="I24" s="249" t="s">
        <v>132</v>
      </c>
      <c r="J24" s="249" t="s">
        <v>132</v>
      </c>
      <c r="K24" s="260" t="s">
        <v>132</v>
      </c>
    </row>
    <row r="25" spans="1:11" ht="15" customHeight="1">
      <c r="A25" s="164" t="s">
        <v>46</v>
      </c>
      <c r="B25" s="126">
        <v>367742</v>
      </c>
      <c r="C25" s="127">
        <v>329649</v>
      </c>
      <c r="D25" s="127">
        <v>314776</v>
      </c>
      <c r="E25" s="127">
        <v>14873</v>
      </c>
      <c r="F25" s="128">
        <v>38093</v>
      </c>
      <c r="G25" s="185">
        <v>0</v>
      </c>
      <c r="H25" s="237">
        <v>0</v>
      </c>
      <c r="I25" s="237">
        <v>0</v>
      </c>
      <c r="J25" s="127">
        <v>0</v>
      </c>
      <c r="K25" s="238">
        <v>0</v>
      </c>
    </row>
    <row r="26" spans="1:11" ht="15" customHeight="1">
      <c r="A26" s="164" t="s">
        <v>47</v>
      </c>
      <c r="B26" s="126">
        <v>639626</v>
      </c>
      <c r="C26" s="127">
        <v>357582</v>
      </c>
      <c r="D26" s="127">
        <v>309490</v>
      </c>
      <c r="E26" s="127">
        <v>48092</v>
      </c>
      <c r="F26" s="128">
        <v>282044</v>
      </c>
      <c r="G26" s="185">
        <v>163887</v>
      </c>
      <c r="H26" s="237">
        <v>141731</v>
      </c>
      <c r="I26" s="237">
        <v>134003</v>
      </c>
      <c r="J26" s="127">
        <v>7728</v>
      </c>
      <c r="K26" s="238">
        <v>22156</v>
      </c>
    </row>
    <row r="27" spans="1:11" ht="15" customHeight="1">
      <c r="A27" s="164" t="s">
        <v>201</v>
      </c>
      <c r="B27" s="248" t="s">
        <v>227</v>
      </c>
      <c r="C27" s="249" t="s">
        <v>132</v>
      </c>
      <c r="D27" s="249" t="s">
        <v>132</v>
      </c>
      <c r="E27" s="249" t="s">
        <v>132</v>
      </c>
      <c r="F27" s="250" t="s">
        <v>132</v>
      </c>
      <c r="G27" s="259" t="s">
        <v>132</v>
      </c>
      <c r="H27" s="249" t="s">
        <v>132</v>
      </c>
      <c r="I27" s="249" t="s">
        <v>132</v>
      </c>
      <c r="J27" s="249" t="s">
        <v>132</v>
      </c>
      <c r="K27" s="260" t="s">
        <v>132</v>
      </c>
    </row>
    <row r="28" spans="1:11" ht="15" customHeight="1">
      <c r="A28" s="164" t="s">
        <v>133</v>
      </c>
      <c r="B28" s="126">
        <v>427755</v>
      </c>
      <c r="C28" s="127">
        <v>329686</v>
      </c>
      <c r="D28" s="127">
        <v>295661</v>
      </c>
      <c r="E28" s="127">
        <v>34025</v>
      </c>
      <c r="F28" s="128">
        <v>98069</v>
      </c>
      <c r="G28" s="185">
        <v>127663</v>
      </c>
      <c r="H28" s="237">
        <v>127663</v>
      </c>
      <c r="I28" s="237">
        <v>118904</v>
      </c>
      <c r="J28" s="127">
        <v>8759</v>
      </c>
      <c r="K28" s="238">
        <v>0</v>
      </c>
    </row>
    <row r="29" spans="1:11" ht="15" customHeight="1">
      <c r="A29" s="164" t="s">
        <v>140</v>
      </c>
      <c r="B29" s="126">
        <v>384624</v>
      </c>
      <c r="C29" s="127">
        <v>347221</v>
      </c>
      <c r="D29" s="127">
        <v>298339</v>
      </c>
      <c r="E29" s="127">
        <v>48882</v>
      </c>
      <c r="F29" s="128">
        <v>37403</v>
      </c>
      <c r="G29" s="185">
        <v>146642</v>
      </c>
      <c r="H29" s="237">
        <v>133831</v>
      </c>
      <c r="I29" s="237">
        <v>119242</v>
      </c>
      <c r="J29" s="127">
        <v>14589</v>
      </c>
      <c r="K29" s="238">
        <v>12811</v>
      </c>
    </row>
    <row r="30" spans="1:11" ht="15" customHeight="1">
      <c r="A30" s="164" t="s">
        <v>141</v>
      </c>
      <c r="B30" s="126">
        <v>540426</v>
      </c>
      <c r="C30" s="127">
        <v>342642</v>
      </c>
      <c r="D30" s="127">
        <v>326860</v>
      </c>
      <c r="E30" s="127">
        <v>15782</v>
      </c>
      <c r="F30" s="128">
        <v>197784</v>
      </c>
      <c r="G30" s="185">
        <v>122009</v>
      </c>
      <c r="H30" s="237">
        <v>95939</v>
      </c>
      <c r="I30" s="237">
        <v>93966</v>
      </c>
      <c r="J30" s="127">
        <v>1973</v>
      </c>
      <c r="K30" s="238">
        <v>26070</v>
      </c>
    </row>
    <row r="31" spans="1:11" ht="15" customHeight="1">
      <c r="A31" s="164" t="s">
        <v>134</v>
      </c>
      <c r="B31" s="126">
        <v>430595</v>
      </c>
      <c r="C31" s="127">
        <v>412077</v>
      </c>
      <c r="D31" s="127">
        <v>374910</v>
      </c>
      <c r="E31" s="127">
        <v>37167</v>
      </c>
      <c r="F31" s="128">
        <v>18518</v>
      </c>
      <c r="G31" s="185">
        <v>119450</v>
      </c>
      <c r="H31" s="237">
        <v>119450</v>
      </c>
      <c r="I31" s="237">
        <v>118137</v>
      </c>
      <c r="J31" s="127">
        <v>1313</v>
      </c>
      <c r="K31" s="238">
        <v>0</v>
      </c>
    </row>
    <row r="32" spans="1:62" ht="15" customHeight="1">
      <c r="A32" s="165" t="s">
        <v>51</v>
      </c>
      <c r="B32" s="248" t="s">
        <v>132</v>
      </c>
      <c r="C32" s="249" t="s">
        <v>132</v>
      </c>
      <c r="D32" s="249" t="s">
        <v>132</v>
      </c>
      <c r="E32" s="249" t="s">
        <v>132</v>
      </c>
      <c r="F32" s="250" t="s">
        <v>132</v>
      </c>
      <c r="G32" s="259" t="s">
        <v>132</v>
      </c>
      <c r="H32" s="249" t="s">
        <v>132</v>
      </c>
      <c r="I32" s="249" t="s">
        <v>132</v>
      </c>
      <c r="J32" s="249" t="s">
        <v>132</v>
      </c>
      <c r="K32" s="260" t="s">
        <v>132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1:11" ht="15" customHeight="1">
      <c r="A33" s="164" t="s">
        <v>135</v>
      </c>
      <c r="B33" s="248" t="s">
        <v>132</v>
      </c>
      <c r="C33" s="249" t="s">
        <v>132</v>
      </c>
      <c r="D33" s="249" t="s">
        <v>132</v>
      </c>
      <c r="E33" s="249" t="s">
        <v>132</v>
      </c>
      <c r="F33" s="250" t="s">
        <v>132</v>
      </c>
      <c r="G33" s="259" t="s">
        <v>132</v>
      </c>
      <c r="H33" s="249" t="s">
        <v>132</v>
      </c>
      <c r="I33" s="249" t="s">
        <v>132</v>
      </c>
      <c r="J33" s="249" t="s">
        <v>132</v>
      </c>
      <c r="K33" s="260" t="s">
        <v>132</v>
      </c>
    </row>
    <row r="34" spans="1:11" ht="15" customHeight="1">
      <c r="A34" s="165" t="s">
        <v>136</v>
      </c>
      <c r="B34" s="126">
        <v>437338</v>
      </c>
      <c r="C34" s="127">
        <v>361140</v>
      </c>
      <c r="D34" s="127">
        <v>317116</v>
      </c>
      <c r="E34" s="127">
        <v>44024</v>
      </c>
      <c r="F34" s="128">
        <v>76198</v>
      </c>
      <c r="G34" s="185">
        <v>142679</v>
      </c>
      <c r="H34" s="237">
        <v>133061</v>
      </c>
      <c r="I34" s="237">
        <v>131015</v>
      </c>
      <c r="J34" s="127">
        <v>2046</v>
      </c>
      <c r="K34" s="238">
        <v>9618</v>
      </c>
    </row>
    <row r="35" spans="1:11" ht="15" customHeight="1">
      <c r="A35" s="164" t="s">
        <v>137</v>
      </c>
      <c r="B35" s="126">
        <v>434560</v>
      </c>
      <c r="C35" s="127">
        <v>434560</v>
      </c>
      <c r="D35" s="127">
        <v>421888</v>
      </c>
      <c r="E35" s="127">
        <v>12672</v>
      </c>
      <c r="F35" s="128">
        <v>0</v>
      </c>
      <c r="G35" s="185">
        <v>99804</v>
      </c>
      <c r="H35" s="237">
        <v>99804</v>
      </c>
      <c r="I35" s="237">
        <v>98421</v>
      </c>
      <c r="J35" s="127">
        <v>1383</v>
      </c>
      <c r="K35" s="238">
        <v>0</v>
      </c>
    </row>
    <row r="36" spans="1:11" ht="15" customHeight="1">
      <c r="A36" s="164" t="s">
        <v>138</v>
      </c>
      <c r="B36" s="248" t="s">
        <v>132</v>
      </c>
      <c r="C36" s="249" t="s">
        <v>132</v>
      </c>
      <c r="D36" s="249" t="s">
        <v>132</v>
      </c>
      <c r="E36" s="249" t="s">
        <v>132</v>
      </c>
      <c r="F36" s="250" t="s">
        <v>132</v>
      </c>
      <c r="G36" s="259" t="s">
        <v>132</v>
      </c>
      <c r="H36" s="249" t="s">
        <v>132</v>
      </c>
      <c r="I36" s="249" t="s">
        <v>132</v>
      </c>
      <c r="J36" s="249" t="s">
        <v>132</v>
      </c>
      <c r="K36" s="260" t="s">
        <v>132</v>
      </c>
    </row>
    <row r="37" spans="1:11" ht="15" customHeight="1">
      <c r="A37" s="174" t="s">
        <v>199</v>
      </c>
      <c r="B37" s="261">
        <v>479032</v>
      </c>
      <c r="C37" s="262">
        <v>330289</v>
      </c>
      <c r="D37" s="262">
        <v>289401</v>
      </c>
      <c r="E37" s="262">
        <v>40888</v>
      </c>
      <c r="F37" s="263">
        <v>148743</v>
      </c>
      <c r="G37" s="264">
        <v>84917</v>
      </c>
      <c r="H37" s="262">
        <v>81920</v>
      </c>
      <c r="I37" s="262">
        <v>79911</v>
      </c>
      <c r="J37" s="262">
        <v>2009</v>
      </c>
      <c r="K37" s="265">
        <v>2997</v>
      </c>
    </row>
    <row r="38" spans="2:11" ht="19.5" customHeight="1"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95" customWidth="1"/>
    <col min="2" max="2" width="5.125" style="95" customWidth="1"/>
    <col min="3" max="5" width="7.125" style="95" customWidth="1"/>
    <col min="6" max="6" width="5.125" style="95" customWidth="1"/>
    <col min="7" max="9" width="7.125" style="95" customWidth="1"/>
    <col min="10" max="10" width="4.625" style="95" customWidth="1"/>
    <col min="11" max="11" width="14.625" style="95" customWidth="1"/>
    <col min="12" max="12" width="9.00390625" style="121" customWidth="1"/>
    <col min="13" max="14" width="5.625" style="95" customWidth="1"/>
    <col min="15" max="15" width="9.00390625" style="95" customWidth="1"/>
    <col min="16" max="18" width="5.625" style="95" customWidth="1"/>
    <col min="19" max="16384" width="9.00390625" style="95" customWidth="1"/>
  </cols>
  <sheetData>
    <row r="1" spans="1:17" ht="19.5" customHeight="1">
      <c r="A1" s="94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 t="s">
        <v>171</v>
      </c>
      <c r="Q1" s="97" t="s">
        <v>237</v>
      </c>
    </row>
    <row r="2" spans="1:18" ht="13.5" customHeight="1">
      <c r="A2" s="337" t="s">
        <v>214</v>
      </c>
      <c r="B2" s="340" t="s">
        <v>215</v>
      </c>
      <c r="C2" s="341"/>
      <c r="D2" s="341"/>
      <c r="E2" s="342"/>
      <c r="F2" s="340" t="s">
        <v>172</v>
      </c>
      <c r="G2" s="341"/>
      <c r="H2" s="341"/>
      <c r="I2" s="342"/>
      <c r="K2" s="337" t="s">
        <v>214</v>
      </c>
      <c r="L2" s="343" t="s">
        <v>173</v>
      </c>
      <c r="M2" s="344"/>
      <c r="N2" s="345"/>
      <c r="O2" s="319" t="s">
        <v>174</v>
      </c>
      <c r="P2" s="320"/>
      <c r="Q2" s="321"/>
      <c r="R2" s="189"/>
    </row>
    <row r="3" spans="1:18" ht="13.5" customHeight="1">
      <c r="A3" s="338"/>
      <c r="B3" s="190" t="s">
        <v>175</v>
      </c>
      <c r="C3" s="191" t="s">
        <v>176</v>
      </c>
      <c r="D3" s="191" t="s">
        <v>177</v>
      </c>
      <c r="E3" s="192" t="s">
        <v>178</v>
      </c>
      <c r="F3" s="190" t="s">
        <v>175</v>
      </c>
      <c r="G3" s="191" t="s">
        <v>176</v>
      </c>
      <c r="H3" s="191" t="s">
        <v>177</v>
      </c>
      <c r="I3" s="192" t="s">
        <v>179</v>
      </c>
      <c r="K3" s="338"/>
      <c r="L3" s="193" t="s">
        <v>216</v>
      </c>
      <c r="M3" s="333" t="s">
        <v>217</v>
      </c>
      <c r="N3" s="335" t="s">
        <v>218</v>
      </c>
      <c r="O3" s="193" t="s">
        <v>219</v>
      </c>
      <c r="P3" s="333" t="s">
        <v>217</v>
      </c>
      <c r="Q3" s="335" t="s">
        <v>218</v>
      </c>
      <c r="R3" s="189"/>
    </row>
    <row r="4" spans="1:18" ht="13.5" customHeight="1">
      <c r="A4" s="339"/>
      <c r="B4" s="194" t="s">
        <v>180</v>
      </c>
      <c r="C4" s="195" t="s">
        <v>181</v>
      </c>
      <c r="D4" s="195" t="s">
        <v>181</v>
      </c>
      <c r="E4" s="196" t="s">
        <v>181</v>
      </c>
      <c r="F4" s="194" t="s">
        <v>180</v>
      </c>
      <c r="G4" s="195" t="s">
        <v>181</v>
      </c>
      <c r="H4" s="195" t="s">
        <v>181</v>
      </c>
      <c r="I4" s="196" t="s">
        <v>181</v>
      </c>
      <c r="K4" s="339"/>
      <c r="L4" s="194" t="s">
        <v>182</v>
      </c>
      <c r="M4" s="334"/>
      <c r="N4" s="336"/>
      <c r="O4" s="194" t="s">
        <v>182</v>
      </c>
      <c r="P4" s="334"/>
      <c r="Q4" s="336"/>
      <c r="R4" s="189"/>
    </row>
    <row r="5" spans="1:18" ht="12">
      <c r="A5" s="156" t="s">
        <v>24</v>
      </c>
      <c r="B5" s="160" t="s">
        <v>207</v>
      </c>
      <c r="C5" s="158" t="s">
        <v>208</v>
      </c>
      <c r="D5" s="158" t="s">
        <v>208</v>
      </c>
      <c r="E5" s="159" t="s">
        <v>208</v>
      </c>
      <c r="F5" s="160" t="s">
        <v>207</v>
      </c>
      <c r="G5" s="158" t="s">
        <v>208</v>
      </c>
      <c r="H5" s="158" t="s">
        <v>208</v>
      </c>
      <c r="I5" s="159" t="s">
        <v>208</v>
      </c>
      <c r="K5" s="156" t="s">
        <v>24</v>
      </c>
      <c r="L5" s="197" t="s">
        <v>220</v>
      </c>
      <c r="M5" s="162" t="s">
        <v>183</v>
      </c>
      <c r="N5" s="163" t="s">
        <v>183</v>
      </c>
      <c r="O5" s="161" t="s">
        <v>220</v>
      </c>
      <c r="P5" s="162" t="s">
        <v>183</v>
      </c>
      <c r="Q5" s="163" t="s">
        <v>183</v>
      </c>
      <c r="R5" s="198"/>
    </row>
    <row r="6" spans="1:18" ht="15" customHeight="1">
      <c r="A6" s="164" t="s">
        <v>130</v>
      </c>
      <c r="B6" s="199">
        <v>20.5</v>
      </c>
      <c r="C6" s="200">
        <v>172.5</v>
      </c>
      <c r="D6" s="200">
        <v>157</v>
      </c>
      <c r="E6" s="201">
        <v>15.5</v>
      </c>
      <c r="F6" s="199">
        <v>17.4</v>
      </c>
      <c r="G6" s="200">
        <v>102</v>
      </c>
      <c r="H6" s="200">
        <v>98.9</v>
      </c>
      <c r="I6" s="201">
        <v>3.1</v>
      </c>
      <c r="K6" s="164" t="s">
        <v>130</v>
      </c>
      <c r="L6" s="126">
        <v>433294</v>
      </c>
      <c r="M6" s="200">
        <v>1.03</v>
      </c>
      <c r="N6" s="201">
        <v>1.34</v>
      </c>
      <c r="O6" s="126">
        <v>148294</v>
      </c>
      <c r="P6" s="200">
        <v>4.43</v>
      </c>
      <c r="Q6" s="201">
        <v>1.71</v>
      </c>
      <c r="R6" s="202"/>
    </row>
    <row r="7" spans="1:18" ht="15" customHeight="1">
      <c r="A7" s="165" t="s">
        <v>131</v>
      </c>
      <c r="B7" s="242" t="s">
        <v>132</v>
      </c>
      <c r="C7" s="243" t="s">
        <v>132</v>
      </c>
      <c r="D7" s="243" t="s">
        <v>132</v>
      </c>
      <c r="E7" s="244" t="s">
        <v>132</v>
      </c>
      <c r="F7" s="242" t="s">
        <v>132</v>
      </c>
      <c r="G7" s="243" t="s">
        <v>132</v>
      </c>
      <c r="H7" s="243" t="s">
        <v>132</v>
      </c>
      <c r="I7" s="244" t="s">
        <v>132</v>
      </c>
      <c r="K7" s="165" t="s">
        <v>131</v>
      </c>
      <c r="L7" s="248" t="s">
        <v>132</v>
      </c>
      <c r="M7" s="266" t="s">
        <v>184</v>
      </c>
      <c r="N7" s="267" t="s">
        <v>184</v>
      </c>
      <c r="O7" s="248" t="s">
        <v>132</v>
      </c>
      <c r="P7" s="266" t="s">
        <v>184</v>
      </c>
      <c r="Q7" s="267" t="s">
        <v>184</v>
      </c>
      <c r="R7" s="202"/>
    </row>
    <row r="8" spans="1:17" ht="15" customHeight="1">
      <c r="A8" s="164" t="s">
        <v>46</v>
      </c>
      <c r="B8" s="199">
        <v>21.4</v>
      </c>
      <c r="C8" s="200">
        <v>173.8</v>
      </c>
      <c r="D8" s="200">
        <v>160.5</v>
      </c>
      <c r="E8" s="201">
        <v>13.3</v>
      </c>
      <c r="F8" s="199">
        <v>18.6</v>
      </c>
      <c r="G8" s="200">
        <v>130.9</v>
      </c>
      <c r="H8" s="200">
        <v>130.9</v>
      </c>
      <c r="I8" s="201">
        <v>0</v>
      </c>
      <c r="K8" s="164" t="s">
        <v>46</v>
      </c>
      <c r="L8" s="126">
        <v>31263</v>
      </c>
      <c r="M8" s="200">
        <v>0.7</v>
      </c>
      <c r="N8" s="201">
        <v>0.69</v>
      </c>
      <c r="O8" s="126">
        <v>2458</v>
      </c>
      <c r="P8" s="200">
        <v>0</v>
      </c>
      <c r="Q8" s="201">
        <v>0</v>
      </c>
    </row>
    <row r="9" spans="1:18" ht="15" customHeight="1">
      <c r="A9" s="164" t="s">
        <v>47</v>
      </c>
      <c r="B9" s="199">
        <v>20.5</v>
      </c>
      <c r="C9" s="200">
        <v>178.7</v>
      </c>
      <c r="D9" s="200">
        <v>159.9</v>
      </c>
      <c r="E9" s="201">
        <v>18.8</v>
      </c>
      <c r="F9" s="199">
        <v>19.5</v>
      </c>
      <c r="G9" s="200">
        <v>134.1</v>
      </c>
      <c r="H9" s="200">
        <v>127</v>
      </c>
      <c r="I9" s="201">
        <v>7.1</v>
      </c>
      <c r="K9" s="164" t="s">
        <v>47</v>
      </c>
      <c r="L9" s="126">
        <v>142534</v>
      </c>
      <c r="M9" s="200">
        <v>0.87</v>
      </c>
      <c r="N9" s="201">
        <v>1.52</v>
      </c>
      <c r="O9" s="126">
        <v>23679</v>
      </c>
      <c r="P9" s="200">
        <v>1.29</v>
      </c>
      <c r="Q9" s="201">
        <v>1.33</v>
      </c>
      <c r="R9" s="202"/>
    </row>
    <row r="10" spans="1:18" ht="15" customHeight="1">
      <c r="A10" s="164" t="s">
        <v>196</v>
      </c>
      <c r="B10" s="242" t="s">
        <v>132</v>
      </c>
      <c r="C10" s="243" t="s">
        <v>132</v>
      </c>
      <c r="D10" s="243" t="s">
        <v>132</v>
      </c>
      <c r="E10" s="244" t="s">
        <v>132</v>
      </c>
      <c r="F10" s="242" t="s">
        <v>132</v>
      </c>
      <c r="G10" s="243" t="s">
        <v>132</v>
      </c>
      <c r="H10" s="243" t="s">
        <v>132</v>
      </c>
      <c r="I10" s="244" t="s">
        <v>132</v>
      </c>
      <c r="K10" s="164" t="s">
        <v>196</v>
      </c>
      <c r="L10" s="248" t="s">
        <v>132</v>
      </c>
      <c r="M10" s="266" t="s">
        <v>184</v>
      </c>
      <c r="N10" s="267" t="s">
        <v>184</v>
      </c>
      <c r="O10" s="248" t="s">
        <v>132</v>
      </c>
      <c r="P10" s="266" t="s">
        <v>184</v>
      </c>
      <c r="Q10" s="267" t="s">
        <v>184</v>
      </c>
      <c r="R10" s="202"/>
    </row>
    <row r="11" spans="1:18" ht="15" customHeight="1">
      <c r="A11" s="164" t="s">
        <v>133</v>
      </c>
      <c r="B11" s="199">
        <v>19.9</v>
      </c>
      <c r="C11" s="200">
        <v>174.6</v>
      </c>
      <c r="D11" s="200">
        <v>155.7</v>
      </c>
      <c r="E11" s="201">
        <v>18.9</v>
      </c>
      <c r="F11" s="199">
        <v>21.1</v>
      </c>
      <c r="G11" s="200">
        <v>136</v>
      </c>
      <c r="H11" s="200">
        <v>127.4</v>
      </c>
      <c r="I11" s="201">
        <v>8.6</v>
      </c>
      <c r="K11" s="164" t="s">
        <v>133</v>
      </c>
      <c r="L11" s="126">
        <v>5675</v>
      </c>
      <c r="M11" s="200">
        <v>0.89</v>
      </c>
      <c r="N11" s="201">
        <v>1.76</v>
      </c>
      <c r="O11" s="126">
        <v>1422</v>
      </c>
      <c r="P11" s="200">
        <v>5.42</v>
      </c>
      <c r="Q11" s="201">
        <v>1.25</v>
      </c>
      <c r="R11" s="202"/>
    </row>
    <row r="12" spans="1:18" ht="15" customHeight="1">
      <c r="A12" s="164" t="s">
        <v>140</v>
      </c>
      <c r="B12" s="199">
        <v>22.2</v>
      </c>
      <c r="C12" s="200">
        <v>208.5</v>
      </c>
      <c r="D12" s="200">
        <v>167.9</v>
      </c>
      <c r="E12" s="201">
        <v>40.6</v>
      </c>
      <c r="F12" s="199">
        <v>22</v>
      </c>
      <c r="G12" s="200">
        <v>152</v>
      </c>
      <c r="H12" s="200">
        <v>140.2</v>
      </c>
      <c r="I12" s="201">
        <v>11.8</v>
      </c>
      <c r="K12" s="164" t="s">
        <v>140</v>
      </c>
      <c r="L12" s="126">
        <v>27782</v>
      </c>
      <c r="M12" s="200">
        <v>0.21</v>
      </c>
      <c r="N12" s="201">
        <v>1.04</v>
      </c>
      <c r="O12" s="126">
        <v>4350</v>
      </c>
      <c r="P12" s="200">
        <v>2.97</v>
      </c>
      <c r="Q12" s="201">
        <v>2.79</v>
      </c>
      <c r="R12" s="202"/>
    </row>
    <row r="13" spans="1:18" ht="15" customHeight="1">
      <c r="A13" s="164" t="s">
        <v>141</v>
      </c>
      <c r="B13" s="199">
        <v>19.3</v>
      </c>
      <c r="C13" s="200">
        <v>164.3</v>
      </c>
      <c r="D13" s="200">
        <v>153.5</v>
      </c>
      <c r="E13" s="201">
        <v>10.8</v>
      </c>
      <c r="F13" s="199">
        <v>17.4</v>
      </c>
      <c r="G13" s="200">
        <v>98.4</v>
      </c>
      <c r="H13" s="200">
        <v>97.3</v>
      </c>
      <c r="I13" s="201">
        <v>1.1</v>
      </c>
      <c r="K13" s="164" t="s">
        <v>141</v>
      </c>
      <c r="L13" s="126">
        <v>66585</v>
      </c>
      <c r="M13" s="200">
        <v>1.11</v>
      </c>
      <c r="N13" s="201">
        <v>1.03</v>
      </c>
      <c r="O13" s="126">
        <v>48580</v>
      </c>
      <c r="P13" s="200">
        <v>5.49</v>
      </c>
      <c r="Q13" s="201">
        <v>2.47</v>
      </c>
      <c r="R13" s="202"/>
    </row>
    <row r="14" spans="1:18" ht="15" customHeight="1">
      <c r="A14" s="164" t="s">
        <v>134</v>
      </c>
      <c r="B14" s="199">
        <v>20.3</v>
      </c>
      <c r="C14" s="200">
        <v>155.5</v>
      </c>
      <c r="D14" s="200">
        <v>148.2</v>
      </c>
      <c r="E14" s="201">
        <v>7.3</v>
      </c>
      <c r="F14" s="199">
        <v>15.4</v>
      </c>
      <c r="G14" s="200">
        <v>102.9</v>
      </c>
      <c r="H14" s="200">
        <v>102.7</v>
      </c>
      <c r="I14" s="201">
        <v>0.2</v>
      </c>
      <c r="K14" s="164" t="s">
        <v>134</v>
      </c>
      <c r="L14" s="126">
        <v>15750</v>
      </c>
      <c r="M14" s="200">
        <v>4.79</v>
      </c>
      <c r="N14" s="201">
        <v>3.34</v>
      </c>
      <c r="O14" s="126">
        <v>3771</v>
      </c>
      <c r="P14" s="200">
        <v>0.03</v>
      </c>
      <c r="Q14" s="201">
        <v>0</v>
      </c>
      <c r="R14" s="202"/>
    </row>
    <row r="15" spans="1:17" ht="15" customHeight="1">
      <c r="A15" s="165" t="s">
        <v>51</v>
      </c>
      <c r="B15" s="199">
        <v>21.1</v>
      </c>
      <c r="C15" s="200">
        <v>166.5</v>
      </c>
      <c r="D15" s="200">
        <v>163.1</v>
      </c>
      <c r="E15" s="201">
        <v>3.4</v>
      </c>
      <c r="F15" s="199">
        <v>17.2</v>
      </c>
      <c r="G15" s="200">
        <v>107.7</v>
      </c>
      <c r="H15" s="200">
        <v>104.3</v>
      </c>
      <c r="I15" s="201">
        <v>3.4</v>
      </c>
      <c r="K15" s="165" t="s">
        <v>51</v>
      </c>
      <c r="L15" s="126">
        <v>1003</v>
      </c>
      <c r="M15" s="200">
        <v>0.5</v>
      </c>
      <c r="N15" s="201">
        <v>1.09</v>
      </c>
      <c r="O15" s="126">
        <v>106</v>
      </c>
      <c r="P15" s="200">
        <v>0</v>
      </c>
      <c r="Q15" s="201">
        <v>0</v>
      </c>
    </row>
    <row r="16" spans="1:18" ht="15" customHeight="1">
      <c r="A16" s="164" t="s">
        <v>135</v>
      </c>
      <c r="B16" s="199">
        <v>22.8</v>
      </c>
      <c r="C16" s="200">
        <v>172.1</v>
      </c>
      <c r="D16" s="200">
        <v>160.1</v>
      </c>
      <c r="E16" s="201">
        <v>12</v>
      </c>
      <c r="F16" s="199">
        <v>15.6</v>
      </c>
      <c r="G16" s="200">
        <v>83.8</v>
      </c>
      <c r="H16" s="200">
        <v>80.4</v>
      </c>
      <c r="I16" s="201">
        <v>3.4</v>
      </c>
      <c r="K16" s="164" t="s">
        <v>135</v>
      </c>
      <c r="L16" s="126">
        <v>8868</v>
      </c>
      <c r="M16" s="200">
        <v>1.41</v>
      </c>
      <c r="N16" s="201">
        <v>1.85</v>
      </c>
      <c r="O16" s="126">
        <v>35496</v>
      </c>
      <c r="P16" s="200">
        <v>8.28</v>
      </c>
      <c r="Q16" s="201">
        <v>0.85</v>
      </c>
      <c r="R16" s="202"/>
    </row>
    <row r="17" spans="1:18" ht="15" customHeight="1">
      <c r="A17" s="165" t="s">
        <v>136</v>
      </c>
      <c r="B17" s="199">
        <v>21.1</v>
      </c>
      <c r="C17" s="200">
        <v>164.3</v>
      </c>
      <c r="D17" s="200">
        <v>155.8</v>
      </c>
      <c r="E17" s="201">
        <v>8.5</v>
      </c>
      <c r="F17" s="199">
        <v>17.5</v>
      </c>
      <c r="G17" s="200">
        <v>82.9</v>
      </c>
      <c r="H17" s="200">
        <v>82.3</v>
      </c>
      <c r="I17" s="201">
        <v>0.6</v>
      </c>
      <c r="K17" s="165" t="s">
        <v>136</v>
      </c>
      <c r="L17" s="126">
        <v>37629</v>
      </c>
      <c r="M17" s="200">
        <v>1.02</v>
      </c>
      <c r="N17" s="201">
        <v>0.67</v>
      </c>
      <c r="O17" s="126">
        <v>9616</v>
      </c>
      <c r="P17" s="200">
        <v>0.41</v>
      </c>
      <c r="Q17" s="201">
        <v>1.04</v>
      </c>
      <c r="R17" s="202"/>
    </row>
    <row r="18" spans="1:18" ht="15" customHeight="1">
      <c r="A18" s="164" t="s">
        <v>137</v>
      </c>
      <c r="B18" s="199">
        <v>19.2</v>
      </c>
      <c r="C18" s="200">
        <v>146.4</v>
      </c>
      <c r="D18" s="200">
        <v>144.9</v>
      </c>
      <c r="E18" s="201">
        <v>1.5</v>
      </c>
      <c r="F18" s="199">
        <v>13</v>
      </c>
      <c r="G18" s="200">
        <v>61.6</v>
      </c>
      <c r="H18" s="200">
        <v>61.2</v>
      </c>
      <c r="I18" s="201">
        <v>0.4</v>
      </c>
      <c r="K18" s="164" t="s">
        <v>137</v>
      </c>
      <c r="L18" s="126">
        <v>22697</v>
      </c>
      <c r="M18" s="200">
        <v>0.37</v>
      </c>
      <c r="N18" s="201">
        <v>0.17</v>
      </c>
      <c r="O18" s="126">
        <v>5059</v>
      </c>
      <c r="P18" s="200">
        <v>1.63</v>
      </c>
      <c r="Q18" s="201">
        <v>0.15</v>
      </c>
      <c r="R18" s="202"/>
    </row>
    <row r="19" spans="1:18" ht="15" customHeight="1">
      <c r="A19" s="164" t="s">
        <v>138</v>
      </c>
      <c r="B19" s="199">
        <v>20.7</v>
      </c>
      <c r="C19" s="200">
        <v>159.6</v>
      </c>
      <c r="D19" s="200">
        <v>153.5</v>
      </c>
      <c r="E19" s="201">
        <v>6.1</v>
      </c>
      <c r="F19" s="199">
        <v>19.2</v>
      </c>
      <c r="G19" s="200">
        <v>100.4</v>
      </c>
      <c r="H19" s="200">
        <v>88</v>
      </c>
      <c r="I19" s="201">
        <v>12.4</v>
      </c>
      <c r="K19" s="164" t="s">
        <v>138</v>
      </c>
      <c r="L19" s="126">
        <v>5180</v>
      </c>
      <c r="M19" s="200">
        <v>0</v>
      </c>
      <c r="N19" s="201">
        <v>0</v>
      </c>
      <c r="O19" s="126">
        <v>1208</v>
      </c>
      <c r="P19" s="200">
        <v>0</v>
      </c>
      <c r="Q19" s="201">
        <v>0</v>
      </c>
      <c r="R19" s="202"/>
    </row>
    <row r="20" spans="1:18" ht="15" customHeight="1">
      <c r="A20" s="164" t="s">
        <v>199</v>
      </c>
      <c r="B20" s="199">
        <v>20.3</v>
      </c>
      <c r="C20" s="200">
        <v>171.4</v>
      </c>
      <c r="D20" s="200">
        <v>155.8</v>
      </c>
      <c r="E20" s="201">
        <v>15.6</v>
      </c>
      <c r="F20" s="199">
        <v>17.6</v>
      </c>
      <c r="G20" s="200">
        <v>107.1</v>
      </c>
      <c r="H20" s="200">
        <v>105.2</v>
      </c>
      <c r="I20" s="201">
        <v>1.9</v>
      </c>
      <c r="K20" s="164" t="s">
        <v>199</v>
      </c>
      <c r="L20" s="126">
        <v>62304</v>
      </c>
      <c r="M20" s="200">
        <v>1.25</v>
      </c>
      <c r="N20" s="201">
        <v>2.16</v>
      </c>
      <c r="O20" s="126">
        <v>12177</v>
      </c>
      <c r="P20" s="200">
        <v>3.55</v>
      </c>
      <c r="Q20" s="201">
        <v>3.72</v>
      </c>
      <c r="R20" s="202"/>
    </row>
    <row r="21" spans="1:18" ht="13.5" customHeight="1">
      <c r="A21" s="125"/>
      <c r="B21" s="199"/>
      <c r="C21" s="200"/>
      <c r="D21" s="200"/>
      <c r="E21" s="201"/>
      <c r="F21" s="199"/>
      <c r="G21" s="200"/>
      <c r="H21" s="200"/>
      <c r="I21" s="201"/>
      <c r="K21" s="125"/>
      <c r="L21" s="126"/>
      <c r="M21" s="200"/>
      <c r="N21" s="201"/>
      <c r="O21" s="126"/>
      <c r="P21" s="200"/>
      <c r="Q21" s="201"/>
      <c r="R21" s="202"/>
    </row>
    <row r="22" spans="1:18" ht="12">
      <c r="A22" s="173" t="s">
        <v>200</v>
      </c>
      <c r="B22" s="199"/>
      <c r="C22" s="200"/>
      <c r="D22" s="200"/>
      <c r="E22" s="201"/>
      <c r="F22" s="199"/>
      <c r="G22" s="200"/>
      <c r="H22" s="200"/>
      <c r="I22" s="201"/>
      <c r="K22" s="173" t="s">
        <v>200</v>
      </c>
      <c r="L22" s="126"/>
      <c r="M22" s="200"/>
      <c r="N22" s="201"/>
      <c r="O22" s="126"/>
      <c r="P22" s="200"/>
      <c r="Q22" s="201"/>
      <c r="R22" s="202"/>
    </row>
    <row r="23" spans="1:18" ht="15" customHeight="1">
      <c r="A23" s="164" t="s">
        <v>130</v>
      </c>
      <c r="B23" s="199">
        <v>20</v>
      </c>
      <c r="C23" s="200">
        <v>171.5</v>
      </c>
      <c r="D23" s="200">
        <v>153.3</v>
      </c>
      <c r="E23" s="201">
        <v>18.2</v>
      </c>
      <c r="F23" s="199">
        <v>18.9</v>
      </c>
      <c r="G23" s="200">
        <v>111.7</v>
      </c>
      <c r="H23" s="200">
        <v>107.6</v>
      </c>
      <c r="I23" s="201">
        <v>4.1</v>
      </c>
      <c r="K23" s="164" t="s">
        <v>130</v>
      </c>
      <c r="L23" s="126">
        <v>261377</v>
      </c>
      <c r="M23" s="200">
        <v>0.97</v>
      </c>
      <c r="N23" s="201">
        <v>1.75</v>
      </c>
      <c r="O23" s="126">
        <v>58063</v>
      </c>
      <c r="P23" s="200">
        <v>3.19</v>
      </c>
      <c r="Q23" s="201">
        <v>1.85</v>
      </c>
      <c r="R23" s="202"/>
    </row>
    <row r="24" spans="1:18" ht="15" customHeight="1">
      <c r="A24" s="165" t="s">
        <v>131</v>
      </c>
      <c r="B24" s="242" t="s">
        <v>132</v>
      </c>
      <c r="C24" s="243" t="s">
        <v>132</v>
      </c>
      <c r="D24" s="243" t="s">
        <v>132</v>
      </c>
      <c r="E24" s="244" t="s">
        <v>132</v>
      </c>
      <c r="F24" s="242" t="s">
        <v>132</v>
      </c>
      <c r="G24" s="243" t="s">
        <v>132</v>
      </c>
      <c r="H24" s="243" t="s">
        <v>132</v>
      </c>
      <c r="I24" s="244" t="s">
        <v>229</v>
      </c>
      <c r="K24" s="165" t="s">
        <v>131</v>
      </c>
      <c r="L24" s="248" t="s">
        <v>132</v>
      </c>
      <c r="M24" s="266" t="s">
        <v>184</v>
      </c>
      <c r="N24" s="267" t="s">
        <v>184</v>
      </c>
      <c r="O24" s="248" t="s">
        <v>132</v>
      </c>
      <c r="P24" s="266" t="s">
        <v>184</v>
      </c>
      <c r="Q24" s="267" t="s">
        <v>184</v>
      </c>
      <c r="R24" s="202"/>
    </row>
    <row r="25" spans="1:17" ht="15" customHeight="1">
      <c r="A25" s="164" t="s">
        <v>46</v>
      </c>
      <c r="B25" s="199">
        <v>20.9</v>
      </c>
      <c r="C25" s="200">
        <v>176.1</v>
      </c>
      <c r="D25" s="200">
        <v>154.9</v>
      </c>
      <c r="E25" s="201">
        <v>21.2</v>
      </c>
      <c r="F25" s="199">
        <v>0</v>
      </c>
      <c r="G25" s="200">
        <v>0</v>
      </c>
      <c r="H25" s="200">
        <v>0</v>
      </c>
      <c r="I25" s="201">
        <v>0</v>
      </c>
      <c r="K25" s="164" t="s">
        <v>46</v>
      </c>
      <c r="L25" s="126">
        <v>6837</v>
      </c>
      <c r="M25" s="200">
        <v>1.57</v>
      </c>
      <c r="N25" s="201">
        <v>3.12</v>
      </c>
      <c r="O25" s="126">
        <v>0</v>
      </c>
      <c r="P25" s="200">
        <v>0</v>
      </c>
      <c r="Q25" s="201">
        <v>0</v>
      </c>
    </row>
    <row r="26" spans="1:18" ht="15" customHeight="1">
      <c r="A26" s="164" t="s">
        <v>47</v>
      </c>
      <c r="B26" s="199">
        <v>20.2</v>
      </c>
      <c r="C26" s="200">
        <v>178.3</v>
      </c>
      <c r="D26" s="200">
        <v>158.6</v>
      </c>
      <c r="E26" s="201">
        <v>19.7</v>
      </c>
      <c r="F26" s="199">
        <v>19.6</v>
      </c>
      <c r="G26" s="200">
        <v>137.5</v>
      </c>
      <c r="H26" s="200">
        <v>132</v>
      </c>
      <c r="I26" s="201">
        <v>5.5</v>
      </c>
      <c r="K26" s="164" t="s">
        <v>47</v>
      </c>
      <c r="L26" s="126">
        <v>107478</v>
      </c>
      <c r="M26" s="200">
        <v>0.82</v>
      </c>
      <c r="N26" s="201">
        <v>1.7</v>
      </c>
      <c r="O26" s="126">
        <v>9467</v>
      </c>
      <c r="P26" s="200">
        <v>1.71</v>
      </c>
      <c r="Q26" s="201">
        <v>2</v>
      </c>
      <c r="R26" s="202"/>
    </row>
    <row r="27" spans="1:18" ht="15" customHeight="1">
      <c r="A27" s="164" t="s">
        <v>201</v>
      </c>
      <c r="B27" s="242" t="s">
        <v>132</v>
      </c>
      <c r="C27" s="243" t="s">
        <v>132</v>
      </c>
      <c r="D27" s="243" t="s">
        <v>132</v>
      </c>
      <c r="E27" s="244" t="s">
        <v>132</v>
      </c>
      <c r="F27" s="242" t="s">
        <v>132</v>
      </c>
      <c r="G27" s="243" t="s">
        <v>132</v>
      </c>
      <c r="H27" s="243" t="s">
        <v>132</v>
      </c>
      <c r="I27" s="244" t="s">
        <v>132</v>
      </c>
      <c r="K27" s="164" t="s">
        <v>201</v>
      </c>
      <c r="L27" s="248" t="s">
        <v>132</v>
      </c>
      <c r="M27" s="266" t="s">
        <v>184</v>
      </c>
      <c r="N27" s="267" t="s">
        <v>184</v>
      </c>
      <c r="O27" s="248" t="s">
        <v>132</v>
      </c>
      <c r="P27" s="266" t="s">
        <v>184</v>
      </c>
      <c r="Q27" s="267" t="s">
        <v>184</v>
      </c>
      <c r="R27" s="202"/>
    </row>
    <row r="28" spans="1:18" ht="15" customHeight="1">
      <c r="A28" s="164" t="s">
        <v>133</v>
      </c>
      <c r="B28" s="199">
        <v>19.7</v>
      </c>
      <c r="C28" s="200">
        <v>173.1</v>
      </c>
      <c r="D28" s="200">
        <v>156.6</v>
      </c>
      <c r="E28" s="201">
        <v>16.5</v>
      </c>
      <c r="F28" s="199">
        <v>21.1</v>
      </c>
      <c r="G28" s="200">
        <v>136</v>
      </c>
      <c r="H28" s="200">
        <v>127.4</v>
      </c>
      <c r="I28" s="201">
        <v>8.6</v>
      </c>
      <c r="K28" s="164" t="s">
        <v>133</v>
      </c>
      <c r="L28" s="126">
        <v>4261</v>
      </c>
      <c r="M28" s="200">
        <v>1.18</v>
      </c>
      <c r="N28" s="201">
        <v>2.34</v>
      </c>
      <c r="O28" s="126">
        <v>1422</v>
      </c>
      <c r="P28" s="200">
        <v>5.42</v>
      </c>
      <c r="Q28" s="201">
        <v>1.25</v>
      </c>
      <c r="R28" s="202"/>
    </row>
    <row r="29" spans="1:18" ht="15" customHeight="1">
      <c r="A29" s="164" t="s">
        <v>140</v>
      </c>
      <c r="B29" s="199">
        <v>22</v>
      </c>
      <c r="C29" s="200">
        <v>212</v>
      </c>
      <c r="D29" s="200">
        <v>165.3</v>
      </c>
      <c r="E29" s="201">
        <v>46.7</v>
      </c>
      <c r="F29" s="199">
        <v>21.6</v>
      </c>
      <c r="G29" s="200">
        <v>155.5</v>
      </c>
      <c r="H29" s="200">
        <v>142.5</v>
      </c>
      <c r="I29" s="201">
        <v>13</v>
      </c>
      <c r="K29" s="164" t="s">
        <v>140</v>
      </c>
      <c r="L29" s="126">
        <v>19491</v>
      </c>
      <c r="M29" s="200">
        <v>0.29</v>
      </c>
      <c r="N29" s="201">
        <v>1.24</v>
      </c>
      <c r="O29" s="126">
        <v>3538</v>
      </c>
      <c r="P29" s="200">
        <v>2.52</v>
      </c>
      <c r="Q29" s="201">
        <v>3.39</v>
      </c>
      <c r="R29" s="202"/>
    </row>
    <row r="30" spans="1:18" ht="15" customHeight="1">
      <c r="A30" s="164" t="s">
        <v>141</v>
      </c>
      <c r="B30" s="199">
        <v>17.1</v>
      </c>
      <c r="C30" s="200">
        <v>141.6</v>
      </c>
      <c r="D30" s="200">
        <v>134.1</v>
      </c>
      <c r="E30" s="201">
        <v>7.5</v>
      </c>
      <c r="F30" s="199">
        <v>19.5</v>
      </c>
      <c r="G30" s="200">
        <v>107.8</v>
      </c>
      <c r="H30" s="200">
        <v>106</v>
      </c>
      <c r="I30" s="201">
        <v>1.8</v>
      </c>
      <c r="K30" s="164" t="s">
        <v>141</v>
      </c>
      <c r="L30" s="126">
        <v>32269</v>
      </c>
      <c r="M30" s="200">
        <v>0.86</v>
      </c>
      <c r="N30" s="201">
        <v>1.29</v>
      </c>
      <c r="O30" s="126">
        <v>18222</v>
      </c>
      <c r="P30" s="200">
        <v>0.21</v>
      </c>
      <c r="Q30" s="201">
        <v>2.03</v>
      </c>
      <c r="R30" s="202"/>
    </row>
    <row r="31" spans="1:18" ht="15" customHeight="1">
      <c r="A31" s="164" t="s">
        <v>134</v>
      </c>
      <c r="B31" s="199">
        <v>20.1</v>
      </c>
      <c r="C31" s="200">
        <v>150.7</v>
      </c>
      <c r="D31" s="200">
        <v>138.8</v>
      </c>
      <c r="E31" s="201">
        <v>11.9</v>
      </c>
      <c r="F31" s="199">
        <v>18.1</v>
      </c>
      <c r="G31" s="200">
        <v>106.7</v>
      </c>
      <c r="H31" s="200">
        <v>105.6</v>
      </c>
      <c r="I31" s="201">
        <v>1.1</v>
      </c>
      <c r="K31" s="164" t="s">
        <v>134</v>
      </c>
      <c r="L31" s="126">
        <v>7104</v>
      </c>
      <c r="M31" s="200">
        <v>9.08</v>
      </c>
      <c r="N31" s="201">
        <v>7.35</v>
      </c>
      <c r="O31" s="126">
        <v>801</v>
      </c>
      <c r="P31" s="200">
        <v>0.13</v>
      </c>
      <c r="Q31" s="201">
        <v>0</v>
      </c>
      <c r="R31" s="202"/>
    </row>
    <row r="32" spans="1:17" ht="15" customHeight="1">
      <c r="A32" s="165" t="s">
        <v>51</v>
      </c>
      <c r="B32" s="242" t="s">
        <v>132</v>
      </c>
      <c r="C32" s="243" t="s">
        <v>132</v>
      </c>
      <c r="D32" s="243" t="s">
        <v>132</v>
      </c>
      <c r="E32" s="244" t="s">
        <v>132</v>
      </c>
      <c r="F32" s="242" t="s">
        <v>132</v>
      </c>
      <c r="G32" s="243" t="s">
        <v>132</v>
      </c>
      <c r="H32" s="243" t="s">
        <v>132</v>
      </c>
      <c r="I32" s="244" t="s">
        <v>132</v>
      </c>
      <c r="K32" s="165" t="s">
        <v>51</v>
      </c>
      <c r="L32" s="248" t="s">
        <v>132</v>
      </c>
      <c r="M32" s="266" t="s">
        <v>184</v>
      </c>
      <c r="N32" s="267" t="s">
        <v>184</v>
      </c>
      <c r="O32" s="248" t="s">
        <v>132</v>
      </c>
      <c r="P32" s="266" t="s">
        <v>184</v>
      </c>
      <c r="Q32" s="267" t="s">
        <v>184</v>
      </c>
    </row>
    <row r="33" spans="1:18" ht="15" customHeight="1">
      <c r="A33" s="164" t="s">
        <v>135</v>
      </c>
      <c r="B33" s="242" t="s">
        <v>132</v>
      </c>
      <c r="C33" s="243" t="s">
        <v>132</v>
      </c>
      <c r="D33" s="243" t="s">
        <v>132</v>
      </c>
      <c r="E33" s="244" t="s">
        <v>132</v>
      </c>
      <c r="F33" s="242" t="s">
        <v>132</v>
      </c>
      <c r="G33" s="243" t="s">
        <v>132</v>
      </c>
      <c r="H33" s="243" t="s">
        <v>132</v>
      </c>
      <c r="I33" s="244" t="s">
        <v>132</v>
      </c>
      <c r="K33" s="164" t="s">
        <v>135</v>
      </c>
      <c r="L33" s="248" t="s">
        <v>132</v>
      </c>
      <c r="M33" s="266" t="s">
        <v>184</v>
      </c>
      <c r="N33" s="267" t="s">
        <v>184</v>
      </c>
      <c r="O33" s="248" t="s">
        <v>132</v>
      </c>
      <c r="P33" s="266" t="s">
        <v>184</v>
      </c>
      <c r="Q33" s="267" t="s">
        <v>184</v>
      </c>
      <c r="R33" s="202"/>
    </row>
    <row r="34" spans="1:18" ht="15" customHeight="1">
      <c r="A34" s="165" t="s">
        <v>136</v>
      </c>
      <c r="B34" s="199">
        <v>20.5</v>
      </c>
      <c r="C34" s="200">
        <v>162.1</v>
      </c>
      <c r="D34" s="200">
        <v>152.2</v>
      </c>
      <c r="E34" s="201">
        <v>9.9</v>
      </c>
      <c r="F34" s="199">
        <v>15.8</v>
      </c>
      <c r="G34" s="200">
        <v>77.7</v>
      </c>
      <c r="H34" s="200">
        <v>76.3</v>
      </c>
      <c r="I34" s="201">
        <v>1.4</v>
      </c>
      <c r="K34" s="165" t="s">
        <v>136</v>
      </c>
      <c r="L34" s="126">
        <v>22921</v>
      </c>
      <c r="M34" s="200">
        <v>0.59</v>
      </c>
      <c r="N34" s="201">
        <v>0.78</v>
      </c>
      <c r="O34" s="126">
        <v>2523</v>
      </c>
      <c r="P34" s="200">
        <v>1.54</v>
      </c>
      <c r="Q34" s="201">
        <v>2.82</v>
      </c>
      <c r="R34" s="202"/>
    </row>
    <row r="35" spans="1:18" ht="15" customHeight="1">
      <c r="A35" s="164" t="s">
        <v>137</v>
      </c>
      <c r="B35" s="199">
        <v>19.9</v>
      </c>
      <c r="C35" s="200">
        <v>144.1</v>
      </c>
      <c r="D35" s="200">
        <v>141.9</v>
      </c>
      <c r="E35" s="201">
        <v>2.2</v>
      </c>
      <c r="F35" s="199">
        <v>9.8</v>
      </c>
      <c r="G35" s="200">
        <v>47.5</v>
      </c>
      <c r="H35" s="200">
        <v>46</v>
      </c>
      <c r="I35" s="201">
        <v>1.5</v>
      </c>
      <c r="K35" s="164" t="s">
        <v>137</v>
      </c>
      <c r="L35" s="126">
        <v>7498</v>
      </c>
      <c r="M35" s="200">
        <v>0.69</v>
      </c>
      <c r="N35" s="201">
        <v>0.51</v>
      </c>
      <c r="O35" s="126">
        <v>1308</v>
      </c>
      <c r="P35" s="200">
        <v>4.44</v>
      </c>
      <c r="Q35" s="201">
        <v>0.68</v>
      </c>
      <c r="R35" s="202"/>
    </row>
    <row r="36" spans="1:18" ht="15" customHeight="1">
      <c r="A36" s="164" t="s">
        <v>138</v>
      </c>
      <c r="B36" s="242" t="s">
        <v>222</v>
      </c>
      <c r="C36" s="243" t="s">
        <v>132</v>
      </c>
      <c r="D36" s="243" t="s">
        <v>132</v>
      </c>
      <c r="E36" s="244" t="s">
        <v>132</v>
      </c>
      <c r="F36" s="242" t="s">
        <v>132</v>
      </c>
      <c r="G36" s="243" t="s">
        <v>132</v>
      </c>
      <c r="H36" s="243" t="s">
        <v>132</v>
      </c>
      <c r="I36" s="244" t="s">
        <v>222</v>
      </c>
      <c r="K36" s="164" t="s">
        <v>138</v>
      </c>
      <c r="L36" s="248" t="s">
        <v>132</v>
      </c>
      <c r="M36" s="266" t="s">
        <v>184</v>
      </c>
      <c r="N36" s="267" t="s">
        <v>184</v>
      </c>
      <c r="O36" s="248" t="s">
        <v>132</v>
      </c>
      <c r="P36" s="266" t="s">
        <v>184</v>
      </c>
      <c r="Q36" s="267" t="s">
        <v>184</v>
      </c>
      <c r="R36" s="202"/>
    </row>
    <row r="37" spans="1:18" ht="15" customHeight="1">
      <c r="A37" s="174" t="s">
        <v>199</v>
      </c>
      <c r="B37" s="286">
        <v>19.9</v>
      </c>
      <c r="C37" s="268">
        <v>172</v>
      </c>
      <c r="D37" s="268">
        <v>152.9</v>
      </c>
      <c r="E37" s="269">
        <v>19.1</v>
      </c>
      <c r="F37" s="286">
        <v>18.1</v>
      </c>
      <c r="G37" s="268">
        <v>108</v>
      </c>
      <c r="H37" s="268">
        <v>105.9</v>
      </c>
      <c r="I37" s="269">
        <v>2.1</v>
      </c>
      <c r="K37" s="174" t="s">
        <v>199</v>
      </c>
      <c r="L37" s="253">
        <v>39304</v>
      </c>
      <c r="M37" s="268">
        <v>0.72</v>
      </c>
      <c r="N37" s="269">
        <v>2.38</v>
      </c>
      <c r="O37" s="253">
        <v>7849</v>
      </c>
      <c r="P37" s="268">
        <v>4.03</v>
      </c>
      <c r="Q37" s="269">
        <v>3.45</v>
      </c>
      <c r="R37" s="202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13.00390625" style="68" customWidth="1"/>
    <col min="3" max="6" width="10.625" style="67" customWidth="1"/>
    <col min="7" max="9" width="9.00390625" style="30" customWidth="1"/>
    <col min="10" max="10" width="16.125" style="30" customWidth="1"/>
    <col min="11" max="16384" width="9.00390625" style="30" customWidth="1"/>
  </cols>
  <sheetData>
    <row r="1" spans="1:6" ht="17.25" customHeight="1">
      <c r="A1" s="26"/>
      <c r="B1" s="27" t="s">
        <v>101</v>
      </c>
      <c r="C1" s="26"/>
      <c r="D1" s="28"/>
      <c r="E1" s="29" t="s">
        <v>19</v>
      </c>
      <c r="F1" s="26"/>
    </row>
    <row r="2" spans="1:6" s="31" customFormat="1" ht="13.5" customHeight="1">
      <c r="A2" s="348" t="s">
        <v>65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2" t="s">
        <v>49</v>
      </c>
      <c r="D3" s="33" t="s">
        <v>50</v>
      </c>
      <c r="E3" s="32" t="s">
        <v>49</v>
      </c>
      <c r="F3" s="34" t="s">
        <v>50</v>
      </c>
    </row>
    <row r="4" spans="1:7" ht="12" customHeight="1">
      <c r="A4" s="35" t="s">
        <v>24</v>
      </c>
      <c r="B4" s="36"/>
      <c r="C4" s="37"/>
      <c r="D4" s="38"/>
      <c r="E4" s="37"/>
      <c r="F4" s="39"/>
      <c r="G4" s="40"/>
    </row>
    <row r="5" spans="1:7" s="47" customFormat="1" ht="15.75" customHeight="1">
      <c r="A5" s="41"/>
      <c r="B5" s="42" t="s">
        <v>83</v>
      </c>
      <c r="C5" s="43">
        <v>100</v>
      </c>
      <c r="D5" s="44">
        <v>100</v>
      </c>
      <c r="E5" s="45">
        <v>100</v>
      </c>
      <c r="F5" s="46">
        <v>100</v>
      </c>
      <c r="G5" s="46"/>
    </row>
    <row r="6" spans="1:7" s="47" customFormat="1" ht="15.75" customHeight="1">
      <c r="A6" s="41"/>
      <c r="B6" s="48" t="s">
        <v>40</v>
      </c>
      <c r="C6" s="43">
        <v>100.3</v>
      </c>
      <c r="D6" s="44">
        <v>99.4</v>
      </c>
      <c r="E6" s="45">
        <v>100.3</v>
      </c>
      <c r="F6" s="46">
        <v>98.6</v>
      </c>
      <c r="G6" s="46"/>
    </row>
    <row r="7" spans="1:7" s="47" customFormat="1" ht="15.75" customHeight="1">
      <c r="A7" s="41"/>
      <c r="B7" s="48" t="s">
        <v>52</v>
      </c>
      <c r="C7" s="43">
        <v>97.4</v>
      </c>
      <c r="D7" s="44">
        <v>99.1</v>
      </c>
      <c r="E7" s="45">
        <v>99.8</v>
      </c>
      <c r="F7" s="46">
        <v>98.6</v>
      </c>
      <c r="G7" s="46"/>
    </row>
    <row r="8" spans="1:7" s="47" customFormat="1" ht="15.75" customHeight="1">
      <c r="A8" s="41"/>
      <c r="B8" s="48" t="s">
        <v>61</v>
      </c>
      <c r="C8" s="45">
        <v>98.4</v>
      </c>
      <c r="D8" s="44">
        <v>100.5</v>
      </c>
      <c r="E8" s="45">
        <v>97.5</v>
      </c>
      <c r="F8" s="46">
        <v>97.9</v>
      </c>
      <c r="G8" s="46"/>
    </row>
    <row r="9" spans="1:7" s="47" customFormat="1" ht="15.75" customHeight="1">
      <c r="A9" s="41"/>
      <c r="B9" s="48" t="s">
        <v>84</v>
      </c>
      <c r="C9" s="45">
        <v>102.2</v>
      </c>
      <c r="D9" s="44">
        <v>103.6</v>
      </c>
      <c r="E9" s="45">
        <v>103.6</v>
      </c>
      <c r="F9" s="46">
        <v>103.1</v>
      </c>
      <c r="G9" s="46"/>
    </row>
    <row r="10" spans="1:7" s="47" customFormat="1" ht="15.75" customHeight="1">
      <c r="A10" s="41"/>
      <c r="B10" s="48"/>
      <c r="C10" s="45"/>
      <c r="D10" s="44"/>
      <c r="E10" s="45"/>
      <c r="F10" s="46"/>
      <c r="G10" s="46"/>
    </row>
    <row r="11" spans="1:7" s="47" customFormat="1" ht="15.75" customHeight="1">
      <c r="A11" s="41"/>
      <c r="B11" s="49" t="s">
        <v>238</v>
      </c>
      <c r="C11" s="43">
        <v>119.6</v>
      </c>
      <c r="D11" s="44">
        <v>101.4</v>
      </c>
      <c r="E11" s="45">
        <v>131.5</v>
      </c>
      <c r="F11" s="46">
        <v>103.4</v>
      </c>
      <c r="G11" s="46"/>
    </row>
    <row r="12" spans="1:7" s="47" customFormat="1" ht="15.75" customHeight="1">
      <c r="A12" s="41"/>
      <c r="B12" s="49" t="s">
        <v>57</v>
      </c>
      <c r="C12" s="43">
        <v>86.4</v>
      </c>
      <c r="D12" s="44">
        <v>101.2</v>
      </c>
      <c r="E12" s="45">
        <v>86</v>
      </c>
      <c r="F12" s="46">
        <v>101.3</v>
      </c>
      <c r="G12" s="46"/>
    </row>
    <row r="13" spans="1:7" s="47" customFormat="1" ht="15.75" customHeight="1">
      <c r="A13" s="41"/>
      <c r="B13" s="49" t="s">
        <v>58</v>
      </c>
      <c r="C13" s="43">
        <v>83.7</v>
      </c>
      <c r="D13" s="44">
        <v>101.7</v>
      </c>
      <c r="E13" s="45">
        <v>82.9</v>
      </c>
      <c r="F13" s="46">
        <v>102.4</v>
      </c>
      <c r="G13" s="46"/>
    </row>
    <row r="14" spans="1:7" s="47" customFormat="1" ht="15.75" customHeight="1">
      <c r="A14" s="41"/>
      <c r="B14" s="49" t="s">
        <v>59</v>
      </c>
      <c r="C14" s="43">
        <v>84.5</v>
      </c>
      <c r="D14" s="44">
        <v>102.5</v>
      </c>
      <c r="E14" s="45">
        <v>83.9</v>
      </c>
      <c r="F14" s="46">
        <v>103.8</v>
      </c>
      <c r="G14" s="46"/>
    </row>
    <row r="15" spans="1:7" s="47" customFormat="1" ht="15.75" customHeight="1">
      <c r="A15" s="41"/>
      <c r="B15" s="49" t="s">
        <v>60</v>
      </c>
      <c r="C15" s="43">
        <v>89.3</v>
      </c>
      <c r="D15" s="44">
        <v>103.7</v>
      </c>
      <c r="E15" s="45">
        <v>95.7</v>
      </c>
      <c r="F15" s="46">
        <v>105.6</v>
      </c>
      <c r="G15" s="46"/>
    </row>
    <row r="16" spans="1:7" s="47" customFormat="1" ht="15.75" customHeight="1">
      <c r="A16" s="50"/>
      <c r="B16" s="49" t="s">
        <v>224</v>
      </c>
      <c r="C16" s="43">
        <v>179.9</v>
      </c>
      <c r="D16" s="44">
        <v>103.9</v>
      </c>
      <c r="E16" s="45">
        <v>183.4</v>
      </c>
      <c r="F16" s="46">
        <v>103.4</v>
      </c>
      <c r="G16" s="46"/>
    </row>
    <row r="17" spans="1:7" s="47" customFormat="1" ht="15.75" customHeight="1">
      <c r="A17" s="41"/>
      <c r="B17" s="49" t="s">
        <v>225</v>
      </c>
      <c r="C17" s="43">
        <v>92.1</v>
      </c>
      <c r="D17" s="44">
        <v>104.1</v>
      </c>
      <c r="E17" s="45">
        <v>88.6</v>
      </c>
      <c r="F17" s="46">
        <v>102.7</v>
      </c>
      <c r="G17" s="46"/>
    </row>
    <row r="18" spans="1:7" s="47" customFormat="1" ht="15.75" customHeight="1">
      <c r="A18" s="41"/>
      <c r="B18" s="49" t="s">
        <v>226</v>
      </c>
      <c r="C18" s="43">
        <v>87.2</v>
      </c>
      <c r="D18" s="44">
        <v>104.7</v>
      </c>
      <c r="E18" s="45">
        <v>84.3</v>
      </c>
      <c r="F18" s="46">
        <v>104.9</v>
      </c>
      <c r="G18" s="46"/>
    </row>
    <row r="19" spans="1:7" s="47" customFormat="1" ht="15.75" customHeight="1">
      <c r="A19" s="41"/>
      <c r="B19" s="49" t="s">
        <v>66</v>
      </c>
      <c r="C19" s="43">
        <v>90</v>
      </c>
      <c r="D19" s="44">
        <v>103.9</v>
      </c>
      <c r="E19" s="45">
        <v>93.2</v>
      </c>
      <c r="F19" s="46">
        <v>105.5</v>
      </c>
      <c r="G19" s="46"/>
    </row>
    <row r="20" spans="1:7" s="47" customFormat="1" ht="15.75" customHeight="1">
      <c r="A20" s="41"/>
      <c r="B20" s="49" t="s">
        <v>1</v>
      </c>
      <c r="C20" s="43">
        <v>88.1</v>
      </c>
      <c r="D20" s="44">
        <v>105.7</v>
      </c>
      <c r="E20" s="45">
        <v>85.3</v>
      </c>
      <c r="F20" s="46">
        <v>105.2</v>
      </c>
      <c r="G20" s="46"/>
    </row>
    <row r="21" spans="1:7" s="47" customFormat="1" ht="15.75" customHeight="1">
      <c r="A21" s="41"/>
      <c r="B21" s="49" t="s">
        <v>55</v>
      </c>
      <c r="C21" s="43">
        <v>85.7</v>
      </c>
      <c r="D21" s="44">
        <v>104.1</v>
      </c>
      <c r="E21" s="45">
        <v>83.2</v>
      </c>
      <c r="F21" s="46">
        <v>102.9</v>
      </c>
      <c r="G21" s="46"/>
    </row>
    <row r="22" spans="1:7" s="47" customFormat="1" ht="15.75" customHeight="1">
      <c r="A22" s="41"/>
      <c r="B22" s="49" t="s">
        <v>56</v>
      </c>
      <c r="C22" s="43">
        <v>146</v>
      </c>
      <c r="D22" s="44">
        <v>105</v>
      </c>
      <c r="E22" s="45">
        <v>130.9</v>
      </c>
      <c r="F22" s="46">
        <v>104.7</v>
      </c>
      <c r="G22" s="46"/>
    </row>
    <row r="23" spans="1:7" s="47" customFormat="1" ht="15.75" customHeight="1">
      <c r="A23" s="51"/>
      <c r="B23" s="52" t="s">
        <v>239</v>
      </c>
      <c r="C23" s="229">
        <v>119</v>
      </c>
      <c r="D23" s="230">
        <v>102.3</v>
      </c>
      <c r="E23" s="231">
        <v>140.2</v>
      </c>
      <c r="F23" s="232">
        <v>103.8</v>
      </c>
      <c r="G23" s="46"/>
    </row>
    <row r="24" spans="1:7" s="47" customFormat="1" ht="15.75" customHeight="1">
      <c r="A24" s="41"/>
      <c r="B24" s="53" t="s">
        <v>38</v>
      </c>
      <c r="C24" s="43">
        <f>ROUND((C23-C22)/C22*100,1)</f>
        <v>-18.5</v>
      </c>
      <c r="D24" s="44">
        <f>ROUND((D23-D22)/D22*100,1)</f>
        <v>-2.6</v>
      </c>
      <c r="E24" s="43">
        <f>ROUND((E23-E22)/E22*100,1)</f>
        <v>7.1</v>
      </c>
      <c r="F24" s="54">
        <f>ROUND((F23-F22)/F22*100,1)</f>
        <v>-0.9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-0.5</v>
      </c>
      <c r="D25" s="58">
        <f>ROUND((D23-D11)/D11*100,1)</f>
        <v>0.9</v>
      </c>
      <c r="E25" s="57">
        <f>ROUND((E23-E11)/E11*100,1)</f>
        <v>6.6</v>
      </c>
      <c r="F25" s="59">
        <f>ROUND((F23-F11)/F11*100,1)</f>
        <v>0.4</v>
      </c>
      <c r="G25" s="46"/>
    </row>
    <row r="26" spans="1:7" s="47" customFormat="1" ht="15.75" customHeight="1">
      <c r="A26" s="41"/>
      <c r="B26" s="60"/>
      <c r="C26" s="43"/>
      <c r="D26" s="61"/>
      <c r="E26" s="43"/>
      <c r="F26" s="54"/>
      <c r="G26" s="46"/>
    </row>
    <row r="27" spans="1:7" ht="12" customHeight="1">
      <c r="A27" s="35" t="s">
        <v>20</v>
      </c>
      <c r="B27" s="62"/>
      <c r="C27" s="63"/>
      <c r="D27" s="64"/>
      <c r="E27" s="63"/>
      <c r="F27" s="65"/>
      <c r="G27" s="40"/>
    </row>
    <row r="28" spans="1:7" s="47" customFormat="1" ht="15.75" customHeight="1">
      <c r="A28" s="41"/>
      <c r="B28" s="42" t="s">
        <v>83</v>
      </c>
      <c r="C28" s="43">
        <v>100</v>
      </c>
      <c r="D28" s="44">
        <v>100</v>
      </c>
      <c r="E28" s="43">
        <v>100</v>
      </c>
      <c r="F28" s="54">
        <v>100</v>
      </c>
      <c r="G28" s="46"/>
    </row>
    <row r="29" spans="1:7" s="47" customFormat="1" ht="15.75" customHeight="1">
      <c r="A29" s="41"/>
      <c r="B29" s="48" t="s">
        <v>40</v>
      </c>
      <c r="C29" s="43">
        <v>99.7</v>
      </c>
      <c r="D29" s="44">
        <v>98.9</v>
      </c>
      <c r="E29" s="43">
        <v>102.6</v>
      </c>
      <c r="F29" s="54">
        <v>100.4</v>
      </c>
      <c r="G29" s="46"/>
    </row>
    <row r="30" spans="1:7" s="47" customFormat="1" ht="15.75" customHeight="1">
      <c r="A30" s="41"/>
      <c r="B30" s="48" t="s">
        <v>52</v>
      </c>
      <c r="C30" s="43">
        <v>95.4</v>
      </c>
      <c r="D30" s="44">
        <v>97.7</v>
      </c>
      <c r="E30" s="43">
        <v>102.7</v>
      </c>
      <c r="F30" s="54">
        <v>101.8</v>
      </c>
      <c r="G30" s="46"/>
    </row>
    <row r="31" spans="1:7" s="47" customFormat="1" ht="15.75" customHeight="1">
      <c r="A31" s="41"/>
      <c r="B31" s="48" t="s">
        <v>61</v>
      </c>
      <c r="C31" s="43">
        <v>97.3</v>
      </c>
      <c r="D31" s="44">
        <v>100.5</v>
      </c>
      <c r="E31" s="43">
        <v>101.8</v>
      </c>
      <c r="F31" s="54">
        <v>102</v>
      </c>
      <c r="G31" s="46"/>
    </row>
    <row r="32" spans="1:7" s="47" customFormat="1" ht="15.75" customHeight="1">
      <c r="A32" s="41"/>
      <c r="B32" s="48" t="s">
        <v>84</v>
      </c>
      <c r="C32" s="43">
        <v>104.1</v>
      </c>
      <c r="D32" s="44">
        <v>105.7</v>
      </c>
      <c r="E32" s="43">
        <v>108</v>
      </c>
      <c r="F32" s="54">
        <v>107</v>
      </c>
      <c r="G32" s="46"/>
    </row>
    <row r="33" spans="1:7" s="47" customFormat="1" ht="15.75" customHeight="1">
      <c r="A33" s="41"/>
      <c r="B33" s="48"/>
      <c r="C33" s="45"/>
      <c r="D33" s="44"/>
      <c r="E33" s="45"/>
      <c r="F33" s="46"/>
      <c r="G33" s="46"/>
    </row>
    <row r="34" spans="1:7" s="47" customFormat="1" ht="15.75" customHeight="1">
      <c r="A34" s="41"/>
      <c r="B34" s="49" t="s">
        <v>238</v>
      </c>
      <c r="C34" s="43">
        <v>124.8</v>
      </c>
      <c r="D34" s="44">
        <v>104.5</v>
      </c>
      <c r="E34" s="43">
        <v>140.6</v>
      </c>
      <c r="F34" s="54">
        <v>107.9</v>
      </c>
      <c r="G34" s="46"/>
    </row>
    <row r="35" spans="1:7" s="47" customFormat="1" ht="15.75" customHeight="1">
      <c r="A35" s="41"/>
      <c r="B35" s="49" t="s">
        <v>57</v>
      </c>
      <c r="C35" s="43">
        <v>85.8</v>
      </c>
      <c r="D35" s="44">
        <v>105.1</v>
      </c>
      <c r="E35" s="43">
        <v>86.2</v>
      </c>
      <c r="F35" s="54">
        <v>105.9</v>
      </c>
      <c r="G35" s="46"/>
    </row>
    <row r="36" spans="1:7" s="47" customFormat="1" ht="15.75" customHeight="1">
      <c r="A36" s="41"/>
      <c r="B36" s="49" t="s">
        <v>58</v>
      </c>
      <c r="C36" s="43">
        <v>83.1</v>
      </c>
      <c r="D36" s="44">
        <v>105.5</v>
      </c>
      <c r="E36" s="43">
        <v>83.6</v>
      </c>
      <c r="F36" s="54">
        <v>106.5</v>
      </c>
      <c r="G36" s="46"/>
    </row>
    <row r="37" spans="1:7" s="47" customFormat="1" ht="15.75" customHeight="1">
      <c r="A37" s="41"/>
      <c r="B37" s="49" t="s">
        <v>59</v>
      </c>
      <c r="C37" s="43">
        <v>83.7</v>
      </c>
      <c r="D37" s="44">
        <v>106.2</v>
      </c>
      <c r="E37" s="43">
        <v>84.1</v>
      </c>
      <c r="F37" s="54">
        <v>107.8</v>
      </c>
      <c r="G37" s="46"/>
    </row>
    <row r="38" spans="1:7" s="47" customFormat="1" ht="15.75" customHeight="1">
      <c r="A38" s="41"/>
      <c r="B38" s="49" t="s">
        <v>60</v>
      </c>
      <c r="C38" s="43">
        <v>90.9</v>
      </c>
      <c r="D38" s="44">
        <v>106.9</v>
      </c>
      <c r="E38" s="43">
        <v>98.1</v>
      </c>
      <c r="F38" s="54">
        <v>108</v>
      </c>
      <c r="G38" s="46"/>
    </row>
    <row r="39" spans="1:7" s="47" customFormat="1" ht="15.75" customHeight="1">
      <c r="A39" s="50"/>
      <c r="B39" s="49" t="s">
        <v>224</v>
      </c>
      <c r="C39" s="43">
        <v>195.9</v>
      </c>
      <c r="D39" s="44">
        <v>107.4</v>
      </c>
      <c r="E39" s="43">
        <v>202.5</v>
      </c>
      <c r="F39" s="54">
        <v>107.3</v>
      </c>
      <c r="G39" s="46"/>
    </row>
    <row r="40" spans="1:7" s="47" customFormat="1" ht="15.75" customHeight="1">
      <c r="A40" s="41"/>
      <c r="B40" s="49" t="s">
        <v>225</v>
      </c>
      <c r="C40" s="43">
        <v>90.5</v>
      </c>
      <c r="D40" s="44">
        <v>106</v>
      </c>
      <c r="E40" s="43">
        <v>90.1</v>
      </c>
      <c r="F40" s="54">
        <v>105.5</v>
      </c>
      <c r="G40" s="46"/>
    </row>
    <row r="41" spans="1:7" s="47" customFormat="1" ht="15.75" customHeight="1">
      <c r="A41" s="41"/>
      <c r="B41" s="49" t="s">
        <v>226</v>
      </c>
      <c r="C41" s="43">
        <v>86.9</v>
      </c>
      <c r="D41" s="44">
        <v>107.3</v>
      </c>
      <c r="E41" s="43">
        <v>83.7</v>
      </c>
      <c r="F41" s="54">
        <v>107.2</v>
      </c>
      <c r="G41" s="46"/>
    </row>
    <row r="42" spans="1:7" s="47" customFormat="1" ht="15.75" customHeight="1">
      <c r="A42" s="41"/>
      <c r="B42" s="49" t="s">
        <v>66</v>
      </c>
      <c r="C42" s="43">
        <v>90.2</v>
      </c>
      <c r="D42" s="44">
        <v>105.4</v>
      </c>
      <c r="E42" s="43">
        <v>95.2</v>
      </c>
      <c r="F42" s="54">
        <v>108.2</v>
      </c>
      <c r="G42" s="46"/>
    </row>
    <row r="43" spans="1:7" s="47" customFormat="1" ht="15.75" customHeight="1">
      <c r="A43" s="41"/>
      <c r="B43" s="49" t="s">
        <v>1</v>
      </c>
      <c r="C43" s="43">
        <v>85.5</v>
      </c>
      <c r="D43" s="44">
        <v>107.6</v>
      </c>
      <c r="E43" s="43">
        <v>83.7</v>
      </c>
      <c r="F43" s="54">
        <v>106.7</v>
      </c>
      <c r="G43" s="46"/>
    </row>
    <row r="44" spans="1:7" s="47" customFormat="1" ht="15.75" customHeight="1">
      <c r="A44" s="41"/>
      <c r="B44" s="49" t="s">
        <v>55</v>
      </c>
      <c r="C44" s="43">
        <v>84.3</v>
      </c>
      <c r="D44" s="44">
        <v>106</v>
      </c>
      <c r="E44" s="43">
        <v>83</v>
      </c>
      <c r="F44" s="54">
        <v>105.5</v>
      </c>
      <c r="G44" s="46"/>
    </row>
    <row r="45" spans="1:7" s="47" customFormat="1" ht="15.75" customHeight="1">
      <c r="A45" s="41"/>
      <c r="B45" s="49" t="s">
        <v>56</v>
      </c>
      <c r="C45" s="43">
        <v>148.4</v>
      </c>
      <c r="D45" s="44">
        <v>106.2</v>
      </c>
      <c r="E45" s="43">
        <v>141.1</v>
      </c>
      <c r="F45" s="54">
        <v>106.1</v>
      </c>
      <c r="G45" s="46"/>
    </row>
    <row r="46" spans="1:7" s="47" customFormat="1" ht="15.75" customHeight="1">
      <c r="A46" s="51"/>
      <c r="B46" s="52" t="s">
        <v>239</v>
      </c>
      <c r="C46" s="229">
        <v>125.7</v>
      </c>
      <c r="D46" s="230">
        <v>106.8</v>
      </c>
      <c r="E46" s="229">
        <v>147.2</v>
      </c>
      <c r="F46" s="233">
        <v>106.8</v>
      </c>
      <c r="G46" s="46"/>
    </row>
    <row r="47" spans="1:7" s="47" customFormat="1" ht="15.75" customHeight="1">
      <c r="A47" s="41"/>
      <c r="B47" s="53" t="s">
        <v>37</v>
      </c>
      <c r="C47" s="43">
        <f>ROUND((C46-C45)/C45*100,1)</f>
        <v>-15.3</v>
      </c>
      <c r="D47" s="44">
        <f>ROUND((D46-D45)/D45*100,1)</f>
        <v>0.6</v>
      </c>
      <c r="E47" s="43">
        <f>ROUND((E46-E45)/E45*100,1)</f>
        <v>4.3</v>
      </c>
      <c r="F47" s="54">
        <f>ROUND((F46-F45)/F45*100,1)</f>
        <v>0.7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0.7</v>
      </c>
      <c r="D48" s="58">
        <f>ROUND((D46-D34)/D34*100,1)</f>
        <v>2.2</v>
      </c>
      <c r="E48" s="57">
        <f>ROUND((E46-E34)/E34*100,1)</f>
        <v>4.7</v>
      </c>
      <c r="F48" s="59">
        <f>ROUND((F46-F34)/F34*100,1)</f>
        <v>-1</v>
      </c>
      <c r="G48" s="46"/>
    </row>
    <row r="49" ht="15.75" customHeight="1">
      <c r="B49" s="66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1" customWidth="1"/>
    <col min="2" max="2" width="13.00390625" style="68" customWidth="1"/>
    <col min="3" max="6" width="10.625" style="67" customWidth="1"/>
    <col min="7" max="9" width="9.00390625" style="30" customWidth="1"/>
    <col min="10" max="10" width="16.125" style="30" customWidth="1"/>
    <col min="11" max="16384" width="9.00390625" style="30" customWidth="1"/>
  </cols>
  <sheetData>
    <row r="1" spans="1:6" ht="17.25" customHeight="1">
      <c r="A1" s="26"/>
      <c r="B1" s="27" t="s">
        <v>102</v>
      </c>
      <c r="C1" s="26"/>
      <c r="D1" s="28"/>
      <c r="E1" s="29" t="s">
        <v>19</v>
      </c>
      <c r="F1" s="26"/>
    </row>
    <row r="2" spans="1:6" s="31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2" t="s">
        <v>49</v>
      </c>
      <c r="D3" s="33" t="s">
        <v>50</v>
      </c>
      <c r="E3" s="32" t="s">
        <v>49</v>
      </c>
      <c r="F3" s="34" t="s">
        <v>50</v>
      </c>
    </row>
    <row r="4" spans="1:7" ht="12" customHeight="1">
      <c r="A4" s="35" t="s">
        <v>24</v>
      </c>
      <c r="B4" s="36"/>
      <c r="C4" s="37"/>
      <c r="D4" s="38"/>
      <c r="E4" s="37"/>
      <c r="F4" s="39"/>
      <c r="G4" s="40"/>
    </row>
    <row r="5" spans="1:7" s="47" customFormat="1" ht="15.75" customHeight="1">
      <c r="A5" s="41"/>
      <c r="B5" s="42" t="s">
        <v>83</v>
      </c>
      <c r="C5" s="43">
        <v>100</v>
      </c>
      <c r="D5" s="44">
        <v>100</v>
      </c>
      <c r="E5" s="45">
        <v>100</v>
      </c>
      <c r="F5" s="46">
        <v>100</v>
      </c>
      <c r="G5" s="46"/>
    </row>
    <row r="6" spans="1:7" s="47" customFormat="1" ht="15.75" customHeight="1">
      <c r="A6" s="41"/>
      <c r="B6" s="48" t="s">
        <v>40</v>
      </c>
      <c r="C6" s="43">
        <v>101.4</v>
      </c>
      <c r="D6" s="44">
        <v>100.5</v>
      </c>
      <c r="E6" s="45">
        <v>101.4</v>
      </c>
      <c r="F6" s="46">
        <v>99.7</v>
      </c>
      <c r="G6" s="46"/>
    </row>
    <row r="7" spans="1:7" s="47" customFormat="1" ht="15.75" customHeight="1">
      <c r="A7" s="41"/>
      <c r="B7" s="48" t="s">
        <v>52</v>
      </c>
      <c r="C7" s="43">
        <v>99.6</v>
      </c>
      <c r="D7" s="44">
        <v>101.3</v>
      </c>
      <c r="E7" s="45">
        <v>102</v>
      </c>
      <c r="F7" s="46">
        <v>100.8</v>
      </c>
      <c r="G7" s="46"/>
    </row>
    <row r="8" spans="1:7" s="47" customFormat="1" ht="15.75" customHeight="1">
      <c r="A8" s="41"/>
      <c r="B8" s="48" t="s">
        <v>61</v>
      </c>
      <c r="C8" s="45">
        <v>100.6</v>
      </c>
      <c r="D8" s="44">
        <v>102.8</v>
      </c>
      <c r="E8" s="45">
        <v>99.7</v>
      </c>
      <c r="F8" s="46">
        <v>100.1</v>
      </c>
      <c r="G8" s="46"/>
    </row>
    <row r="9" spans="1:7" s="47" customFormat="1" ht="15.75" customHeight="1">
      <c r="A9" s="41"/>
      <c r="B9" s="48" t="s">
        <v>84</v>
      </c>
      <c r="C9" s="45">
        <v>104.3</v>
      </c>
      <c r="D9" s="44">
        <v>105.7</v>
      </c>
      <c r="E9" s="45">
        <v>105.7</v>
      </c>
      <c r="F9" s="46">
        <v>105.2</v>
      </c>
      <c r="G9" s="46"/>
    </row>
    <row r="10" spans="1:7" s="47" customFormat="1" ht="15.75" customHeight="1">
      <c r="A10" s="41"/>
      <c r="B10" s="48"/>
      <c r="C10" s="45"/>
      <c r="D10" s="44"/>
      <c r="E10" s="45"/>
      <c r="F10" s="46"/>
      <c r="G10" s="46"/>
    </row>
    <row r="11" spans="1:7" s="47" customFormat="1" ht="15.75" customHeight="1">
      <c r="A11" s="41"/>
      <c r="B11" s="49" t="s">
        <v>238</v>
      </c>
      <c r="C11" s="43">
        <v>122.4</v>
      </c>
      <c r="D11" s="44">
        <v>103.8</v>
      </c>
      <c r="E11" s="45">
        <v>134.6</v>
      </c>
      <c r="F11" s="46">
        <v>105.8</v>
      </c>
      <c r="G11" s="46"/>
    </row>
    <row r="12" spans="1:7" s="47" customFormat="1" ht="15.75" customHeight="1">
      <c r="A12" s="41"/>
      <c r="B12" s="49" t="s">
        <v>57</v>
      </c>
      <c r="C12" s="43">
        <v>88.2</v>
      </c>
      <c r="D12" s="44">
        <v>103.3</v>
      </c>
      <c r="E12" s="45">
        <v>87.8</v>
      </c>
      <c r="F12" s="46">
        <v>103.4</v>
      </c>
      <c r="G12" s="46"/>
    </row>
    <row r="13" spans="1:7" s="47" customFormat="1" ht="15.75" customHeight="1">
      <c r="A13" s="41"/>
      <c r="B13" s="49" t="s">
        <v>58</v>
      </c>
      <c r="C13" s="43">
        <v>85.4</v>
      </c>
      <c r="D13" s="44">
        <v>103.8</v>
      </c>
      <c r="E13" s="45">
        <v>84.6</v>
      </c>
      <c r="F13" s="46">
        <v>104.5</v>
      </c>
      <c r="G13" s="46"/>
    </row>
    <row r="14" spans="1:7" s="47" customFormat="1" ht="15.75" customHeight="1">
      <c r="A14" s="41"/>
      <c r="B14" s="49" t="s">
        <v>59</v>
      </c>
      <c r="C14" s="43">
        <v>85.8</v>
      </c>
      <c r="D14" s="44">
        <v>104.1</v>
      </c>
      <c r="E14" s="45">
        <v>85.2</v>
      </c>
      <c r="F14" s="46">
        <v>105.4</v>
      </c>
      <c r="G14" s="46"/>
    </row>
    <row r="15" spans="1:7" s="47" customFormat="1" ht="15.75" customHeight="1">
      <c r="A15" s="41"/>
      <c r="B15" s="49" t="s">
        <v>60</v>
      </c>
      <c r="C15" s="43">
        <v>90.7</v>
      </c>
      <c r="D15" s="44">
        <v>105.3</v>
      </c>
      <c r="E15" s="45">
        <v>97.2</v>
      </c>
      <c r="F15" s="46">
        <v>107.2</v>
      </c>
      <c r="G15" s="46"/>
    </row>
    <row r="16" spans="1:7" s="47" customFormat="1" ht="15.75" customHeight="1">
      <c r="A16" s="50"/>
      <c r="B16" s="49" t="s">
        <v>224</v>
      </c>
      <c r="C16" s="43">
        <v>183.9</v>
      </c>
      <c r="D16" s="44">
        <v>106.2</v>
      </c>
      <c r="E16" s="45">
        <v>187.5</v>
      </c>
      <c r="F16" s="46">
        <v>105.7</v>
      </c>
      <c r="G16" s="46"/>
    </row>
    <row r="17" spans="1:7" s="47" customFormat="1" ht="15.75" customHeight="1">
      <c r="A17" s="41"/>
      <c r="B17" s="49" t="s">
        <v>225</v>
      </c>
      <c r="C17" s="43">
        <v>94.8</v>
      </c>
      <c r="D17" s="44">
        <v>107.1</v>
      </c>
      <c r="E17" s="45">
        <v>91.2</v>
      </c>
      <c r="F17" s="46">
        <v>105.7</v>
      </c>
      <c r="G17" s="46"/>
    </row>
    <row r="18" spans="1:7" s="47" customFormat="1" ht="15.75" customHeight="1">
      <c r="A18" s="41"/>
      <c r="B18" s="49" t="s">
        <v>226</v>
      </c>
      <c r="C18" s="43">
        <v>89.9</v>
      </c>
      <c r="D18" s="44">
        <v>107.9</v>
      </c>
      <c r="E18" s="45">
        <v>86.9</v>
      </c>
      <c r="F18" s="46">
        <v>108.1</v>
      </c>
      <c r="G18" s="46"/>
    </row>
    <row r="19" spans="1:7" s="47" customFormat="1" ht="15.75" customHeight="1">
      <c r="A19" s="41"/>
      <c r="B19" s="49" t="s">
        <v>66</v>
      </c>
      <c r="C19" s="43">
        <v>92.3</v>
      </c>
      <c r="D19" s="44">
        <v>106.6</v>
      </c>
      <c r="E19" s="45">
        <v>95.6</v>
      </c>
      <c r="F19" s="46">
        <v>108.2</v>
      </c>
      <c r="G19" s="46"/>
    </row>
    <row r="20" spans="1:7" s="47" customFormat="1" ht="15.75" customHeight="1">
      <c r="A20" s="41"/>
      <c r="B20" s="49" t="s">
        <v>1</v>
      </c>
      <c r="C20" s="43">
        <v>89.9</v>
      </c>
      <c r="D20" s="44">
        <v>107.9</v>
      </c>
      <c r="E20" s="45">
        <v>87</v>
      </c>
      <c r="F20" s="46">
        <v>107.3</v>
      </c>
      <c r="G20" s="46"/>
    </row>
    <row r="21" spans="1:7" s="47" customFormat="1" ht="15.75" customHeight="1">
      <c r="A21" s="41"/>
      <c r="B21" s="49" t="s">
        <v>55</v>
      </c>
      <c r="C21" s="43">
        <v>87.3</v>
      </c>
      <c r="D21" s="44">
        <v>106</v>
      </c>
      <c r="E21" s="45">
        <v>84.7</v>
      </c>
      <c r="F21" s="46">
        <v>104.8</v>
      </c>
      <c r="G21" s="46"/>
    </row>
    <row r="22" spans="1:7" s="47" customFormat="1" ht="15.75" customHeight="1">
      <c r="A22" s="41"/>
      <c r="B22" s="49" t="s">
        <v>56</v>
      </c>
      <c r="C22" s="43">
        <v>149.4</v>
      </c>
      <c r="D22" s="44">
        <v>107.5</v>
      </c>
      <c r="E22" s="45">
        <v>134</v>
      </c>
      <c r="F22" s="46">
        <v>107.2</v>
      </c>
      <c r="G22" s="46"/>
    </row>
    <row r="23" spans="1:7" s="47" customFormat="1" ht="15.75" customHeight="1">
      <c r="A23" s="51"/>
      <c r="B23" s="52" t="s">
        <v>239</v>
      </c>
      <c r="C23" s="229">
        <v>122.4</v>
      </c>
      <c r="D23" s="230">
        <v>105.2</v>
      </c>
      <c r="E23" s="231">
        <v>144.2</v>
      </c>
      <c r="F23" s="232">
        <v>106.8</v>
      </c>
      <c r="G23" s="46"/>
    </row>
    <row r="24" spans="1:7" s="47" customFormat="1" ht="15.75" customHeight="1">
      <c r="A24" s="41"/>
      <c r="B24" s="53" t="s">
        <v>38</v>
      </c>
      <c r="C24" s="43">
        <f>ROUND((C23-C22)/C22*100,1)</f>
        <v>-18.1</v>
      </c>
      <c r="D24" s="44">
        <f>ROUND((D23-D22)/D22*100,1)</f>
        <v>-2.1</v>
      </c>
      <c r="E24" s="43">
        <f>ROUND((E23-E22)/E22*100,1)</f>
        <v>7.6</v>
      </c>
      <c r="F24" s="54">
        <f>ROUND((F23-F22)/F22*100,1)</f>
        <v>-0.4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0</v>
      </c>
      <c r="D25" s="58">
        <f>ROUND((D23-D11)/D11*100,1)</f>
        <v>1.3</v>
      </c>
      <c r="E25" s="57">
        <f>ROUND((E23-E11)/E11*100,1)</f>
        <v>7.1</v>
      </c>
      <c r="F25" s="59">
        <f>ROUND((F23-F11)/F11*100,1)</f>
        <v>0.9</v>
      </c>
      <c r="G25" s="46"/>
    </row>
    <row r="26" spans="1:7" s="47" customFormat="1" ht="15.75" customHeight="1">
      <c r="A26" s="41"/>
      <c r="B26" s="60"/>
      <c r="C26" s="43"/>
      <c r="D26" s="61"/>
      <c r="E26" s="43"/>
      <c r="F26" s="54"/>
      <c r="G26" s="46"/>
    </row>
    <row r="27" spans="1:7" ht="12" customHeight="1">
      <c r="A27" s="35" t="s">
        <v>20</v>
      </c>
      <c r="B27" s="62"/>
      <c r="C27" s="63"/>
      <c r="D27" s="64"/>
      <c r="E27" s="63"/>
      <c r="F27" s="65"/>
      <c r="G27" s="40"/>
    </row>
    <row r="28" spans="1:7" s="47" customFormat="1" ht="15.75" customHeight="1">
      <c r="A28" s="41"/>
      <c r="B28" s="42" t="s">
        <v>83</v>
      </c>
      <c r="C28" s="43">
        <v>100</v>
      </c>
      <c r="D28" s="44">
        <v>100</v>
      </c>
      <c r="E28" s="43">
        <v>100</v>
      </c>
      <c r="F28" s="54">
        <v>100</v>
      </c>
      <c r="G28" s="46"/>
    </row>
    <row r="29" spans="1:7" s="47" customFormat="1" ht="15.75" customHeight="1">
      <c r="A29" s="41"/>
      <c r="B29" s="48" t="s">
        <v>40</v>
      </c>
      <c r="C29" s="43">
        <v>100.8</v>
      </c>
      <c r="D29" s="44">
        <v>100</v>
      </c>
      <c r="E29" s="43">
        <v>103.7</v>
      </c>
      <c r="F29" s="54">
        <v>101.5</v>
      </c>
      <c r="G29" s="46"/>
    </row>
    <row r="30" spans="1:7" s="47" customFormat="1" ht="15.75" customHeight="1">
      <c r="A30" s="41"/>
      <c r="B30" s="48" t="s">
        <v>52</v>
      </c>
      <c r="C30" s="43">
        <v>97.5</v>
      </c>
      <c r="D30" s="44">
        <v>99.9</v>
      </c>
      <c r="E30" s="43">
        <v>105</v>
      </c>
      <c r="F30" s="54">
        <v>104.1</v>
      </c>
      <c r="G30" s="46"/>
    </row>
    <row r="31" spans="1:7" s="47" customFormat="1" ht="15.75" customHeight="1">
      <c r="A31" s="41"/>
      <c r="B31" s="48" t="s">
        <v>61</v>
      </c>
      <c r="C31" s="43">
        <v>99.5</v>
      </c>
      <c r="D31" s="44">
        <v>102.8</v>
      </c>
      <c r="E31" s="43">
        <v>104.1</v>
      </c>
      <c r="F31" s="54">
        <v>104.3</v>
      </c>
      <c r="G31" s="46"/>
    </row>
    <row r="32" spans="1:7" s="47" customFormat="1" ht="15.75" customHeight="1">
      <c r="A32" s="41"/>
      <c r="B32" s="48" t="s">
        <v>84</v>
      </c>
      <c r="C32" s="43">
        <v>106.2</v>
      </c>
      <c r="D32" s="44">
        <v>107.9</v>
      </c>
      <c r="E32" s="43">
        <v>110.2</v>
      </c>
      <c r="F32" s="54">
        <v>109.2</v>
      </c>
      <c r="G32" s="46"/>
    </row>
    <row r="33" spans="1:7" s="47" customFormat="1" ht="15.75" customHeight="1">
      <c r="A33" s="41"/>
      <c r="B33" s="48"/>
      <c r="C33" s="45"/>
      <c r="D33" s="44"/>
      <c r="E33" s="45"/>
      <c r="F33" s="46"/>
      <c r="G33" s="46"/>
    </row>
    <row r="34" spans="1:7" s="47" customFormat="1" ht="15.75" customHeight="1">
      <c r="A34" s="41"/>
      <c r="B34" s="49" t="s">
        <v>238</v>
      </c>
      <c r="C34" s="43">
        <v>127.7</v>
      </c>
      <c r="D34" s="44">
        <v>107</v>
      </c>
      <c r="E34" s="43">
        <v>143.9</v>
      </c>
      <c r="F34" s="54">
        <v>110.4</v>
      </c>
      <c r="G34" s="46"/>
    </row>
    <row r="35" spans="1:7" s="47" customFormat="1" ht="15.75" customHeight="1">
      <c r="A35" s="41"/>
      <c r="B35" s="49" t="s">
        <v>57</v>
      </c>
      <c r="C35" s="43">
        <v>87.6</v>
      </c>
      <c r="D35" s="44">
        <v>107.2</v>
      </c>
      <c r="E35" s="43">
        <v>88</v>
      </c>
      <c r="F35" s="54">
        <v>108.1</v>
      </c>
      <c r="G35" s="46"/>
    </row>
    <row r="36" spans="1:7" s="47" customFormat="1" ht="15.75" customHeight="1">
      <c r="A36" s="41"/>
      <c r="B36" s="49" t="s">
        <v>58</v>
      </c>
      <c r="C36" s="43">
        <v>84.8</v>
      </c>
      <c r="D36" s="44">
        <v>107.7</v>
      </c>
      <c r="E36" s="43">
        <v>85.3</v>
      </c>
      <c r="F36" s="54">
        <v>108.7</v>
      </c>
      <c r="G36" s="46"/>
    </row>
    <row r="37" spans="1:7" s="47" customFormat="1" ht="15.75" customHeight="1">
      <c r="A37" s="41"/>
      <c r="B37" s="49" t="s">
        <v>59</v>
      </c>
      <c r="C37" s="43">
        <v>85</v>
      </c>
      <c r="D37" s="44">
        <v>107.8</v>
      </c>
      <c r="E37" s="43">
        <v>85.4</v>
      </c>
      <c r="F37" s="54">
        <v>109.4</v>
      </c>
      <c r="G37" s="46"/>
    </row>
    <row r="38" spans="1:7" s="47" customFormat="1" ht="15.75" customHeight="1">
      <c r="A38" s="41"/>
      <c r="B38" s="49" t="s">
        <v>60</v>
      </c>
      <c r="C38" s="43">
        <v>92.3</v>
      </c>
      <c r="D38" s="44">
        <v>108.5</v>
      </c>
      <c r="E38" s="43">
        <v>99.6</v>
      </c>
      <c r="F38" s="54">
        <v>109.6</v>
      </c>
      <c r="G38" s="46"/>
    </row>
    <row r="39" spans="1:7" s="47" customFormat="1" ht="15.75" customHeight="1">
      <c r="A39" s="50"/>
      <c r="B39" s="49" t="s">
        <v>224</v>
      </c>
      <c r="C39" s="43">
        <v>200.3</v>
      </c>
      <c r="D39" s="44">
        <v>109.8</v>
      </c>
      <c r="E39" s="43">
        <v>207.1</v>
      </c>
      <c r="F39" s="54">
        <v>109.7</v>
      </c>
      <c r="G39" s="46"/>
    </row>
    <row r="40" spans="1:7" s="47" customFormat="1" ht="15.75" customHeight="1">
      <c r="A40" s="41"/>
      <c r="B40" s="49" t="s">
        <v>225</v>
      </c>
      <c r="C40" s="43">
        <v>93.1</v>
      </c>
      <c r="D40" s="44">
        <v>109.1</v>
      </c>
      <c r="E40" s="43">
        <v>92.7</v>
      </c>
      <c r="F40" s="54">
        <v>108.5</v>
      </c>
      <c r="G40" s="46"/>
    </row>
    <row r="41" spans="1:7" s="47" customFormat="1" ht="15.75" customHeight="1">
      <c r="A41" s="41"/>
      <c r="B41" s="49" t="s">
        <v>226</v>
      </c>
      <c r="C41" s="43">
        <v>89.6</v>
      </c>
      <c r="D41" s="44">
        <v>110.6</v>
      </c>
      <c r="E41" s="43">
        <v>86.3</v>
      </c>
      <c r="F41" s="54">
        <v>110.5</v>
      </c>
      <c r="G41" s="46"/>
    </row>
    <row r="42" spans="1:7" s="47" customFormat="1" ht="15.75" customHeight="1">
      <c r="A42" s="41"/>
      <c r="B42" s="49" t="s">
        <v>66</v>
      </c>
      <c r="C42" s="43">
        <v>92.5</v>
      </c>
      <c r="D42" s="44">
        <v>108.1</v>
      </c>
      <c r="E42" s="43">
        <v>97.6</v>
      </c>
      <c r="F42" s="54">
        <v>111</v>
      </c>
      <c r="G42" s="46"/>
    </row>
    <row r="43" spans="1:7" s="47" customFormat="1" ht="15.75" customHeight="1">
      <c r="A43" s="41"/>
      <c r="B43" s="49" t="s">
        <v>1</v>
      </c>
      <c r="C43" s="43">
        <v>87.2</v>
      </c>
      <c r="D43" s="44">
        <v>109.8</v>
      </c>
      <c r="E43" s="43">
        <v>85.4</v>
      </c>
      <c r="F43" s="54">
        <v>108.9</v>
      </c>
      <c r="G43" s="46"/>
    </row>
    <row r="44" spans="1:7" s="47" customFormat="1" ht="15.75" customHeight="1">
      <c r="A44" s="41"/>
      <c r="B44" s="49" t="s">
        <v>55</v>
      </c>
      <c r="C44" s="43">
        <v>85.8</v>
      </c>
      <c r="D44" s="44">
        <v>107.9</v>
      </c>
      <c r="E44" s="43">
        <v>84.5</v>
      </c>
      <c r="F44" s="54">
        <v>107.4</v>
      </c>
      <c r="G44" s="46"/>
    </row>
    <row r="45" spans="1:7" s="47" customFormat="1" ht="15.75" customHeight="1">
      <c r="A45" s="41"/>
      <c r="B45" s="49" t="s">
        <v>56</v>
      </c>
      <c r="C45" s="43">
        <v>151.9</v>
      </c>
      <c r="D45" s="44">
        <v>108.7</v>
      </c>
      <c r="E45" s="43">
        <v>144.4</v>
      </c>
      <c r="F45" s="54">
        <v>108.6</v>
      </c>
      <c r="G45" s="46"/>
    </row>
    <row r="46" spans="1:7" s="47" customFormat="1" ht="15.75" customHeight="1">
      <c r="A46" s="51"/>
      <c r="B46" s="52" t="s">
        <v>239</v>
      </c>
      <c r="C46" s="229">
        <v>129.3</v>
      </c>
      <c r="D46" s="230">
        <v>109.9</v>
      </c>
      <c r="E46" s="229">
        <v>151.4</v>
      </c>
      <c r="F46" s="233">
        <v>109.9</v>
      </c>
      <c r="G46" s="46"/>
    </row>
    <row r="47" spans="1:7" s="47" customFormat="1" ht="15.75" customHeight="1">
      <c r="A47" s="41"/>
      <c r="B47" s="53" t="s">
        <v>37</v>
      </c>
      <c r="C47" s="43">
        <f>ROUND((C46-C45)/C45*100,1)</f>
        <v>-14.9</v>
      </c>
      <c r="D47" s="44">
        <f>ROUND((D46-D45)/D45*100,1)</f>
        <v>1.1</v>
      </c>
      <c r="E47" s="43">
        <f>ROUND((E46-E45)/E45*100,1)</f>
        <v>4.8</v>
      </c>
      <c r="F47" s="54">
        <f>ROUND((F46-F45)/F45*100,1)</f>
        <v>1.2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1.3</v>
      </c>
      <c r="D48" s="58">
        <f>ROUND((D46-D34)/D34*100,1)</f>
        <v>2.7</v>
      </c>
      <c r="E48" s="57">
        <f>ROUND((E46-E34)/E34*100,1)</f>
        <v>5.2</v>
      </c>
      <c r="F48" s="59">
        <f>ROUND((F46-F34)/F34*100,1)</f>
        <v>-0.5</v>
      </c>
      <c r="G48" s="46"/>
    </row>
    <row r="49" ht="15.75" customHeight="1">
      <c r="B49" s="270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103</v>
      </c>
      <c r="C1" s="69"/>
      <c r="D1" s="69"/>
      <c r="E1" s="69"/>
      <c r="F1" s="71" t="s">
        <v>223</v>
      </c>
      <c r="G1" s="71"/>
      <c r="H1" s="69"/>
    </row>
    <row r="2" spans="1:8" s="72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3" t="s">
        <v>44</v>
      </c>
      <c r="D3" s="74" t="s">
        <v>45</v>
      </c>
      <c r="E3" s="75" t="s">
        <v>4</v>
      </c>
      <c r="F3" s="73" t="s">
        <v>44</v>
      </c>
      <c r="G3" s="74" t="s">
        <v>45</v>
      </c>
      <c r="H3" s="74" t="s">
        <v>4</v>
      </c>
      <c r="I3" s="76"/>
    </row>
    <row r="4" spans="1:8" ht="12" customHeight="1">
      <c r="A4" s="77" t="s">
        <v>24</v>
      </c>
      <c r="B4" s="36"/>
      <c r="C4" s="78"/>
      <c r="D4" s="79"/>
      <c r="E4" s="80"/>
      <c r="F4" s="78"/>
      <c r="G4" s="79"/>
      <c r="H4" s="81"/>
    </row>
    <row r="5" spans="1:8" ht="15.75" customHeight="1">
      <c r="A5" s="82"/>
      <c r="B5" s="42" t="s">
        <v>83</v>
      </c>
      <c r="C5" s="45">
        <v>100</v>
      </c>
      <c r="D5" s="83">
        <v>100</v>
      </c>
      <c r="E5" s="84">
        <v>100</v>
      </c>
      <c r="F5" s="45">
        <v>100</v>
      </c>
      <c r="G5" s="83">
        <v>100</v>
      </c>
      <c r="H5" s="46">
        <v>100</v>
      </c>
    </row>
    <row r="6" spans="1:8" ht="15.75" customHeight="1">
      <c r="A6" s="82"/>
      <c r="B6" s="48" t="s">
        <v>40</v>
      </c>
      <c r="C6" s="45">
        <v>99.5</v>
      </c>
      <c r="D6" s="83">
        <v>99.5</v>
      </c>
      <c r="E6" s="84">
        <v>100.3</v>
      </c>
      <c r="F6" s="45">
        <v>97.8</v>
      </c>
      <c r="G6" s="83">
        <v>98.5</v>
      </c>
      <c r="H6" s="46">
        <v>90.3</v>
      </c>
    </row>
    <row r="7" spans="1:8" ht="15.75" customHeight="1">
      <c r="A7" s="82"/>
      <c r="B7" s="48" t="s">
        <v>52</v>
      </c>
      <c r="C7" s="45">
        <v>98.5</v>
      </c>
      <c r="D7" s="83">
        <v>97.9</v>
      </c>
      <c r="E7" s="84">
        <v>105.9</v>
      </c>
      <c r="F7" s="45">
        <v>97.2</v>
      </c>
      <c r="G7" s="83">
        <v>97.2</v>
      </c>
      <c r="H7" s="46">
        <v>97.5</v>
      </c>
    </row>
    <row r="8" spans="1:8" ht="15.75" customHeight="1">
      <c r="A8" s="82"/>
      <c r="B8" s="48" t="s">
        <v>61</v>
      </c>
      <c r="C8" s="45">
        <v>98.3</v>
      </c>
      <c r="D8" s="83">
        <v>96.8</v>
      </c>
      <c r="E8" s="84">
        <v>119.7</v>
      </c>
      <c r="F8" s="45">
        <v>99</v>
      </c>
      <c r="G8" s="83">
        <v>98.4</v>
      </c>
      <c r="H8" s="46">
        <v>105.5</v>
      </c>
    </row>
    <row r="9" spans="1:8" ht="15.75" customHeight="1">
      <c r="A9" s="82"/>
      <c r="B9" s="48" t="s">
        <v>84</v>
      </c>
      <c r="C9" s="45">
        <v>100.3</v>
      </c>
      <c r="D9" s="83">
        <v>98.2</v>
      </c>
      <c r="E9" s="84">
        <v>129.2</v>
      </c>
      <c r="F9" s="45">
        <v>100.9</v>
      </c>
      <c r="G9" s="83">
        <v>120.1</v>
      </c>
      <c r="H9" s="46">
        <v>79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1"/>
      <c r="B11" s="49" t="s">
        <v>238</v>
      </c>
      <c r="C11" s="45">
        <v>102</v>
      </c>
      <c r="D11" s="83">
        <v>100.5</v>
      </c>
      <c r="E11" s="84">
        <v>123</v>
      </c>
      <c r="F11" s="45">
        <v>105.2</v>
      </c>
      <c r="G11" s="83">
        <v>103.4</v>
      </c>
      <c r="H11" s="46">
        <v>124</v>
      </c>
    </row>
    <row r="12" spans="1:8" ht="15.75" customHeight="1">
      <c r="A12" s="41"/>
      <c r="B12" s="49" t="s">
        <v>57</v>
      </c>
      <c r="C12" s="45">
        <v>96.6</v>
      </c>
      <c r="D12" s="83">
        <v>94.7</v>
      </c>
      <c r="E12" s="84">
        <v>123</v>
      </c>
      <c r="F12" s="45">
        <v>92.8</v>
      </c>
      <c r="G12" s="83">
        <v>90.7</v>
      </c>
      <c r="H12" s="46">
        <v>114.4</v>
      </c>
    </row>
    <row r="13" spans="1:8" ht="15.75" customHeight="1">
      <c r="A13" s="41"/>
      <c r="B13" s="49" t="s">
        <v>58</v>
      </c>
      <c r="C13" s="45">
        <v>99.9</v>
      </c>
      <c r="D13" s="83">
        <v>98</v>
      </c>
      <c r="E13" s="84">
        <v>126</v>
      </c>
      <c r="F13" s="45">
        <v>101.8</v>
      </c>
      <c r="G13" s="83">
        <v>99.6</v>
      </c>
      <c r="H13" s="46">
        <v>124.7</v>
      </c>
    </row>
    <row r="14" spans="1:8" ht="15.75" customHeight="1">
      <c r="A14" s="41"/>
      <c r="B14" s="49" t="s">
        <v>59</v>
      </c>
      <c r="C14" s="45">
        <v>100</v>
      </c>
      <c r="D14" s="83">
        <v>97.9</v>
      </c>
      <c r="E14" s="84">
        <v>130</v>
      </c>
      <c r="F14" s="45">
        <v>101.6</v>
      </c>
      <c r="G14" s="83">
        <v>99.3</v>
      </c>
      <c r="H14" s="46">
        <v>125.3</v>
      </c>
    </row>
    <row r="15" spans="1:8" ht="15.75" customHeight="1">
      <c r="A15" s="41"/>
      <c r="B15" s="49" t="s">
        <v>60</v>
      </c>
      <c r="C15" s="45">
        <v>101.9</v>
      </c>
      <c r="D15" s="83">
        <v>99.6</v>
      </c>
      <c r="E15" s="84">
        <v>134</v>
      </c>
      <c r="F15" s="45">
        <v>105.1</v>
      </c>
      <c r="G15" s="83">
        <v>102.6</v>
      </c>
      <c r="H15" s="46">
        <v>130.8</v>
      </c>
    </row>
    <row r="16" spans="1:8" ht="15.75" customHeight="1">
      <c r="A16" s="50"/>
      <c r="B16" s="49" t="s">
        <v>224</v>
      </c>
      <c r="C16" s="45">
        <v>100.1</v>
      </c>
      <c r="D16" s="83">
        <v>98</v>
      </c>
      <c r="E16" s="84">
        <v>130</v>
      </c>
      <c r="F16" s="45">
        <v>101.9</v>
      </c>
      <c r="G16" s="83">
        <v>99.5</v>
      </c>
      <c r="H16" s="46">
        <v>126.7</v>
      </c>
    </row>
    <row r="17" spans="1:8" ht="15.75" customHeight="1">
      <c r="A17" s="41"/>
      <c r="B17" s="49" t="s">
        <v>225</v>
      </c>
      <c r="C17" s="45">
        <v>93.5</v>
      </c>
      <c r="D17" s="83">
        <v>91</v>
      </c>
      <c r="E17" s="84">
        <v>129</v>
      </c>
      <c r="F17" s="45">
        <v>91.2</v>
      </c>
      <c r="G17" s="83">
        <v>89.2</v>
      </c>
      <c r="H17" s="46">
        <v>112.3</v>
      </c>
    </row>
    <row r="18" spans="1:8" ht="15.75" customHeight="1">
      <c r="A18" s="41"/>
      <c r="B18" s="49" t="s">
        <v>226</v>
      </c>
      <c r="C18" s="45">
        <v>98</v>
      </c>
      <c r="D18" s="83">
        <v>95.6</v>
      </c>
      <c r="E18" s="84">
        <v>133</v>
      </c>
      <c r="F18" s="45">
        <v>100.8</v>
      </c>
      <c r="G18" s="83">
        <v>99.3</v>
      </c>
      <c r="H18" s="46">
        <v>117.1</v>
      </c>
    </row>
    <row r="19" spans="1:8" ht="15.75" customHeight="1">
      <c r="A19" s="41"/>
      <c r="B19" s="49" t="s">
        <v>66</v>
      </c>
      <c r="C19" s="45">
        <v>101.2</v>
      </c>
      <c r="D19" s="83">
        <v>97.7</v>
      </c>
      <c r="E19" s="84">
        <v>151</v>
      </c>
      <c r="F19" s="45">
        <v>103.6</v>
      </c>
      <c r="G19" s="83">
        <v>101</v>
      </c>
      <c r="H19" s="46">
        <v>130.1</v>
      </c>
    </row>
    <row r="20" spans="1:8" ht="15.75" customHeight="1">
      <c r="A20" s="41"/>
      <c r="B20" s="49" t="s">
        <v>1</v>
      </c>
      <c r="C20" s="45">
        <v>103.7</v>
      </c>
      <c r="D20" s="83">
        <v>101.4</v>
      </c>
      <c r="E20" s="84">
        <v>137</v>
      </c>
      <c r="F20" s="45">
        <v>106.9</v>
      </c>
      <c r="G20" s="83">
        <v>105.6</v>
      </c>
      <c r="H20" s="46">
        <v>119.9</v>
      </c>
    </row>
    <row r="21" spans="1:8" ht="15.75" customHeight="1">
      <c r="A21" s="41"/>
      <c r="B21" s="49" t="s">
        <v>55</v>
      </c>
      <c r="C21" s="45">
        <v>94.5</v>
      </c>
      <c r="D21" s="83">
        <v>92.2</v>
      </c>
      <c r="E21" s="84">
        <v>127</v>
      </c>
      <c r="F21" s="45">
        <v>93.9</v>
      </c>
      <c r="G21" s="83">
        <v>92.3</v>
      </c>
      <c r="H21" s="46">
        <v>110.3</v>
      </c>
    </row>
    <row r="22" spans="1:8" ht="15.75" customHeight="1">
      <c r="A22" s="41"/>
      <c r="B22" s="49" t="s">
        <v>56</v>
      </c>
      <c r="C22" s="45">
        <v>102.5</v>
      </c>
      <c r="D22" s="83">
        <v>100.6</v>
      </c>
      <c r="E22" s="84">
        <v>129</v>
      </c>
      <c r="F22" s="45">
        <v>105.8</v>
      </c>
      <c r="G22" s="83">
        <v>104.3</v>
      </c>
      <c r="H22" s="46">
        <v>121.2</v>
      </c>
    </row>
    <row r="23" spans="1:8" ht="15.75" customHeight="1">
      <c r="A23" s="51"/>
      <c r="B23" s="52" t="s">
        <v>239</v>
      </c>
      <c r="C23" s="231">
        <v>99</v>
      </c>
      <c r="D23" s="234">
        <v>97.2</v>
      </c>
      <c r="E23" s="235">
        <v>124</v>
      </c>
      <c r="F23" s="231">
        <v>103.9</v>
      </c>
      <c r="G23" s="234">
        <v>102.6</v>
      </c>
      <c r="H23" s="232">
        <v>117.1</v>
      </c>
    </row>
    <row r="24" spans="1:8" ht="15.75" customHeight="1">
      <c r="A24" s="85"/>
      <c r="B24" s="53" t="s">
        <v>38</v>
      </c>
      <c r="C24" s="86">
        <f aca="true" t="shared" si="0" ref="C24:H24">ROUND((C23-C22)/C22*100,1)</f>
        <v>-3.4</v>
      </c>
      <c r="D24" s="87">
        <f t="shared" si="0"/>
        <v>-3.4</v>
      </c>
      <c r="E24" s="88">
        <f t="shared" si="0"/>
        <v>-3.9</v>
      </c>
      <c r="F24" s="86">
        <f t="shared" si="0"/>
        <v>-1.8</v>
      </c>
      <c r="G24" s="87">
        <f t="shared" si="0"/>
        <v>-1.6</v>
      </c>
      <c r="H24" s="89">
        <f t="shared" si="0"/>
        <v>-3.4</v>
      </c>
    </row>
    <row r="25" spans="1:8" ht="15.75" customHeight="1">
      <c r="A25" s="90"/>
      <c r="B25" s="56" t="s">
        <v>36</v>
      </c>
      <c r="C25" s="57">
        <f aca="true" t="shared" si="1" ref="C25:H25">ROUND((C23-C11)/C11*100,1)</f>
        <v>-2.9</v>
      </c>
      <c r="D25" s="91">
        <f t="shared" si="1"/>
        <v>-3.3</v>
      </c>
      <c r="E25" s="58">
        <f t="shared" si="1"/>
        <v>0.8</v>
      </c>
      <c r="F25" s="57">
        <f t="shared" si="1"/>
        <v>-1.2</v>
      </c>
      <c r="G25" s="91">
        <f t="shared" si="1"/>
        <v>-0.8</v>
      </c>
      <c r="H25" s="59">
        <f t="shared" si="1"/>
        <v>-5.6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42" t="s">
        <v>83</v>
      </c>
      <c r="C28" s="45">
        <v>100</v>
      </c>
      <c r="D28" s="83">
        <v>100</v>
      </c>
      <c r="E28" s="84">
        <v>100</v>
      </c>
      <c r="F28" s="45">
        <v>100</v>
      </c>
      <c r="G28" s="83">
        <v>100</v>
      </c>
      <c r="H28" s="46">
        <v>100</v>
      </c>
    </row>
    <row r="29" spans="1:8" ht="15.75" customHeight="1">
      <c r="A29" s="82"/>
      <c r="B29" s="48" t="s">
        <v>40</v>
      </c>
      <c r="C29" s="45">
        <v>99.6</v>
      </c>
      <c r="D29" s="83">
        <v>99.7</v>
      </c>
      <c r="E29" s="84">
        <v>98.6</v>
      </c>
      <c r="F29" s="45">
        <v>99</v>
      </c>
      <c r="G29" s="83">
        <v>99.8</v>
      </c>
      <c r="H29" s="46">
        <v>92.4</v>
      </c>
    </row>
    <row r="30" spans="1:8" ht="15.75" customHeight="1">
      <c r="A30" s="82"/>
      <c r="B30" s="48" t="s">
        <v>52</v>
      </c>
      <c r="C30" s="45">
        <v>98</v>
      </c>
      <c r="D30" s="83">
        <v>97.6</v>
      </c>
      <c r="E30" s="84">
        <v>102.1</v>
      </c>
      <c r="F30" s="45">
        <v>98.1</v>
      </c>
      <c r="G30" s="83">
        <v>97.8</v>
      </c>
      <c r="H30" s="46">
        <v>101.2</v>
      </c>
    </row>
    <row r="31" spans="1:8" ht="15.75" customHeight="1">
      <c r="A31" s="82"/>
      <c r="B31" s="48" t="s">
        <v>61</v>
      </c>
      <c r="C31" s="45">
        <v>98.2</v>
      </c>
      <c r="D31" s="83">
        <v>96.7</v>
      </c>
      <c r="E31" s="84">
        <v>114.3</v>
      </c>
      <c r="F31" s="45">
        <v>99.2</v>
      </c>
      <c r="G31" s="83">
        <v>97.9</v>
      </c>
      <c r="H31" s="46">
        <v>111.6</v>
      </c>
    </row>
    <row r="32" spans="1:8" ht="15.75" customHeight="1">
      <c r="A32" s="82"/>
      <c r="B32" s="48" t="s">
        <v>84</v>
      </c>
      <c r="C32" s="45">
        <v>100.6</v>
      </c>
      <c r="D32" s="83">
        <v>98.7</v>
      </c>
      <c r="E32" s="84">
        <v>120.7</v>
      </c>
      <c r="F32" s="45">
        <v>101</v>
      </c>
      <c r="G32" s="83">
        <v>99</v>
      </c>
      <c r="H32" s="46">
        <v>120.4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1"/>
      <c r="B34" s="49" t="s">
        <v>238</v>
      </c>
      <c r="C34" s="45">
        <v>103.3</v>
      </c>
      <c r="D34" s="83">
        <v>101.7</v>
      </c>
      <c r="E34" s="84">
        <v>119.8</v>
      </c>
      <c r="F34" s="45">
        <v>106</v>
      </c>
      <c r="G34" s="83">
        <v>104</v>
      </c>
      <c r="H34" s="46">
        <v>125.8</v>
      </c>
    </row>
    <row r="35" spans="1:8" ht="15.75" customHeight="1">
      <c r="A35" s="41"/>
      <c r="B35" s="49" t="s">
        <v>57</v>
      </c>
      <c r="C35" s="45">
        <v>97.6</v>
      </c>
      <c r="D35" s="83">
        <v>95.5</v>
      </c>
      <c r="E35" s="84">
        <v>119.8</v>
      </c>
      <c r="F35" s="45">
        <v>92.4</v>
      </c>
      <c r="G35" s="83">
        <v>89.8</v>
      </c>
      <c r="H35" s="46">
        <v>117.8</v>
      </c>
    </row>
    <row r="36" spans="1:8" ht="15.75" customHeight="1">
      <c r="A36" s="41"/>
      <c r="B36" s="49" t="s">
        <v>58</v>
      </c>
      <c r="C36" s="45">
        <v>100.5</v>
      </c>
      <c r="D36" s="83">
        <v>98.2</v>
      </c>
      <c r="E36" s="84">
        <v>125.2</v>
      </c>
      <c r="F36" s="45">
        <v>101.9</v>
      </c>
      <c r="G36" s="83">
        <v>99.3</v>
      </c>
      <c r="H36" s="46">
        <v>127</v>
      </c>
    </row>
    <row r="37" spans="1:8" ht="15.75" customHeight="1">
      <c r="A37" s="41"/>
      <c r="B37" s="49" t="s">
        <v>59</v>
      </c>
      <c r="C37" s="45">
        <v>101.4</v>
      </c>
      <c r="D37" s="83">
        <v>99.1</v>
      </c>
      <c r="E37" s="84">
        <v>126</v>
      </c>
      <c r="F37" s="45">
        <v>102</v>
      </c>
      <c r="G37" s="83">
        <v>99.5</v>
      </c>
      <c r="H37" s="46">
        <v>125.2</v>
      </c>
    </row>
    <row r="38" spans="1:8" ht="15.75" customHeight="1">
      <c r="A38" s="41"/>
      <c r="B38" s="49" t="s">
        <v>60</v>
      </c>
      <c r="C38" s="45">
        <v>102.7</v>
      </c>
      <c r="D38" s="83">
        <v>100.5</v>
      </c>
      <c r="E38" s="84">
        <v>126</v>
      </c>
      <c r="F38" s="45">
        <v>104</v>
      </c>
      <c r="G38" s="83">
        <v>101.8</v>
      </c>
      <c r="H38" s="46">
        <v>125.2</v>
      </c>
    </row>
    <row r="39" spans="1:8" ht="15.75" customHeight="1">
      <c r="A39" s="50"/>
      <c r="B39" s="49" t="s">
        <v>224</v>
      </c>
      <c r="C39" s="45">
        <v>100.1</v>
      </c>
      <c r="D39" s="83">
        <v>98.4</v>
      </c>
      <c r="E39" s="84">
        <v>119.1</v>
      </c>
      <c r="F39" s="45">
        <v>101.1</v>
      </c>
      <c r="G39" s="83">
        <v>99</v>
      </c>
      <c r="H39" s="46">
        <v>120.9</v>
      </c>
    </row>
    <row r="40" spans="1:8" ht="15.75" customHeight="1">
      <c r="A40" s="41"/>
      <c r="B40" s="49" t="s">
        <v>225</v>
      </c>
      <c r="C40" s="45">
        <v>96</v>
      </c>
      <c r="D40" s="83">
        <v>93.7</v>
      </c>
      <c r="E40" s="84">
        <v>121.4</v>
      </c>
      <c r="F40" s="45">
        <v>92.8</v>
      </c>
      <c r="G40" s="83">
        <v>90.7</v>
      </c>
      <c r="H40" s="46">
        <v>112.9</v>
      </c>
    </row>
    <row r="41" spans="1:8" ht="15.75" customHeight="1">
      <c r="A41" s="41"/>
      <c r="B41" s="49" t="s">
        <v>226</v>
      </c>
      <c r="C41" s="45">
        <v>99.6</v>
      </c>
      <c r="D41" s="83">
        <v>97.1</v>
      </c>
      <c r="E41" s="84">
        <v>126</v>
      </c>
      <c r="F41" s="45">
        <v>99.2</v>
      </c>
      <c r="G41" s="83">
        <v>97.6</v>
      </c>
      <c r="H41" s="46">
        <v>114.7</v>
      </c>
    </row>
    <row r="42" spans="1:8" ht="15.75" customHeight="1">
      <c r="A42" s="41"/>
      <c r="B42" s="49" t="s">
        <v>66</v>
      </c>
      <c r="C42" s="45">
        <v>103.1</v>
      </c>
      <c r="D42" s="83">
        <v>99.2</v>
      </c>
      <c r="E42" s="84">
        <v>146.6</v>
      </c>
      <c r="F42" s="45">
        <v>104.5</v>
      </c>
      <c r="G42" s="83">
        <v>101.7</v>
      </c>
      <c r="H42" s="46">
        <v>131.9</v>
      </c>
    </row>
    <row r="43" spans="1:8" ht="15.75" customHeight="1">
      <c r="A43" s="41"/>
      <c r="B43" s="49" t="s">
        <v>1</v>
      </c>
      <c r="C43" s="45">
        <v>104.7</v>
      </c>
      <c r="D43" s="83">
        <v>103.1</v>
      </c>
      <c r="E43" s="84">
        <v>122.1</v>
      </c>
      <c r="F43" s="45">
        <v>105.8</v>
      </c>
      <c r="G43" s="83">
        <v>105.2</v>
      </c>
      <c r="H43" s="46">
        <v>112.9</v>
      </c>
    </row>
    <row r="44" spans="1:8" ht="15.75" customHeight="1">
      <c r="A44" s="41"/>
      <c r="B44" s="49" t="s">
        <v>55</v>
      </c>
      <c r="C44" s="45">
        <v>96.1</v>
      </c>
      <c r="D44" s="83">
        <v>93.6</v>
      </c>
      <c r="E44" s="84">
        <v>123.7</v>
      </c>
      <c r="F44" s="45">
        <v>94</v>
      </c>
      <c r="G44" s="83">
        <v>92.6</v>
      </c>
      <c r="H44" s="46">
        <v>108</v>
      </c>
    </row>
    <row r="45" spans="1:8" ht="15.75" customHeight="1">
      <c r="A45" s="41"/>
      <c r="B45" s="49" t="s">
        <v>56</v>
      </c>
      <c r="C45" s="45">
        <v>103.1</v>
      </c>
      <c r="D45" s="83">
        <v>101.4</v>
      </c>
      <c r="E45" s="84">
        <v>120.6</v>
      </c>
      <c r="F45" s="45">
        <v>104.7</v>
      </c>
      <c r="G45" s="83">
        <v>103.5</v>
      </c>
      <c r="H45" s="46">
        <v>116.6</v>
      </c>
    </row>
    <row r="46" spans="1:8" ht="15.75" customHeight="1">
      <c r="A46" s="51"/>
      <c r="B46" s="52" t="s">
        <v>239</v>
      </c>
      <c r="C46" s="231">
        <v>100.8</v>
      </c>
      <c r="D46" s="234">
        <v>99</v>
      </c>
      <c r="E46" s="235">
        <v>119.1</v>
      </c>
      <c r="F46" s="231">
        <v>104.4</v>
      </c>
      <c r="G46" s="234">
        <v>103.4</v>
      </c>
      <c r="H46" s="232">
        <v>114.1</v>
      </c>
    </row>
    <row r="47" spans="1:8" ht="15.75" customHeight="1">
      <c r="A47" s="82"/>
      <c r="B47" s="53" t="s">
        <v>37</v>
      </c>
      <c r="C47" s="43">
        <f aca="true" t="shared" si="2" ref="C47:H47">ROUND((C46-C45)/C45*100,1)</f>
        <v>-2.2</v>
      </c>
      <c r="D47" s="92">
        <f t="shared" si="2"/>
        <v>-2.4</v>
      </c>
      <c r="E47" s="44">
        <f t="shared" si="2"/>
        <v>-1.2</v>
      </c>
      <c r="F47" s="43">
        <f t="shared" si="2"/>
        <v>-0.3</v>
      </c>
      <c r="G47" s="92">
        <f t="shared" si="2"/>
        <v>-0.1</v>
      </c>
      <c r="H47" s="54">
        <f t="shared" si="2"/>
        <v>-2.1</v>
      </c>
    </row>
    <row r="48" spans="1:8" ht="15.75" customHeight="1">
      <c r="A48" s="90"/>
      <c r="B48" s="56" t="s">
        <v>35</v>
      </c>
      <c r="C48" s="57">
        <f aca="true" t="shared" si="3" ref="C48:H48">ROUND((C46-C34)/C34*100,1)</f>
        <v>-2.4</v>
      </c>
      <c r="D48" s="91">
        <f t="shared" si="3"/>
        <v>-2.7</v>
      </c>
      <c r="E48" s="58">
        <f t="shared" si="3"/>
        <v>-0.6</v>
      </c>
      <c r="F48" s="57">
        <f t="shared" si="3"/>
        <v>-1.5</v>
      </c>
      <c r="G48" s="91">
        <f t="shared" si="3"/>
        <v>-0.6</v>
      </c>
      <c r="H48" s="59">
        <f t="shared" si="3"/>
        <v>-9.3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104</v>
      </c>
      <c r="C1" s="69"/>
      <c r="D1" s="69"/>
      <c r="E1" s="69"/>
      <c r="G1" s="71" t="s">
        <v>223</v>
      </c>
      <c r="H1" s="69"/>
    </row>
    <row r="2" spans="1:8" s="72" customFormat="1" ht="13.5" customHeight="1">
      <c r="A2" s="348" t="s">
        <v>65</v>
      </c>
      <c r="B2" s="349"/>
      <c r="C2" s="352" t="s">
        <v>85</v>
      </c>
      <c r="D2" s="353"/>
      <c r="E2" s="354"/>
      <c r="F2" s="355" t="s">
        <v>86</v>
      </c>
      <c r="G2" s="356"/>
      <c r="H2" s="356"/>
    </row>
    <row r="3" spans="1:9" ht="36" customHeight="1">
      <c r="A3" s="350"/>
      <c r="B3" s="351"/>
      <c r="C3" s="73" t="s">
        <v>92</v>
      </c>
      <c r="D3" s="74" t="s">
        <v>93</v>
      </c>
      <c r="E3" s="75" t="s">
        <v>94</v>
      </c>
      <c r="F3" s="73" t="s">
        <v>92</v>
      </c>
      <c r="G3" s="74" t="s">
        <v>93</v>
      </c>
      <c r="H3" s="74" t="s">
        <v>94</v>
      </c>
      <c r="I3" s="76"/>
    </row>
    <row r="4" spans="1:8" ht="12" customHeight="1">
      <c r="A4" s="77" t="s">
        <v>24</v>
      </c>
      <c r="B4" s="36"/>
      <c r="C4" s="78"/>
      <c r="D4" s="79" t="s">
        <v>99</v>
      </c>
      <c r="E4" s="80" t="s">
        <v>99</v>
      </c>
      <c r="F4" s="78"/>
      <c r="G4" s="79" t="s">
        <v>99</v>
      </c>
      <c r="H4" s="81" t="s">
        <v>99</v>
      </c>
    </row>
    <row r="5" spans="1:8" ht="15.75" customHeight="1">
      <c r="A5" s="82"/>
      <c r="B5" s="42" t="s">
        <v>87</v>
      </c>
      <c r="C5" s="45">
        <v>100</v>
      </c>
      <c r="D5" s="83">
        <v>20.9</v>
      </c>
      <c r="E5" s="84">
        <v>22.3</v>
      </c>
      <c r="F5" s="45">
        <v>100</v>
      </c>
      <c r="G5" s="83">
        <v>15.2</v>
      </c>
      <c r="H5" s="46">
        <v>16.7</v>
      </c>
    </row>
    <row r="6" spans="1:8" ht="15.75" customHeight="1">
      <c r="A6" s="82"/>
      <c r="B6" s="48" t="s">
        <v>88</v>
      </c>
      <c r="C6" s="45">
        <v>97.4</v>
      </c>
      <c r="D6" s="83">
        <v>21.3</v>
      </c>
      <c r="E6" s="84">
        <v>23.5</v>
      </c>
      <c r="F6" s="45">
        <v>95.6</v>
      </c>
      <c r="G6" s="83">
        <v>14.8</v>
      </c>
      <c r="H6" s="46">
        <v>19.5</v>
      </c>
    </row>
    <row r="7" spans="1:8" ht="15.75" customHeight="1">
      <c r="A7" s="82"/>
      <c r="B7" s="48" t="s">
        <v>89</v>
      </c>
      <c r="C7" s="45">
        <v>89.4</v>
      </c>
      <c r="D7" s="83">
        <v>22.2</v>
      </c>
      <c r="E7" s="84">
        <v>24.1</v>
      </c>
      <c r="F7" s="45">
        <v>81.8</v>
      </c>
      <c r="G7" s="83">
        <v>12.8</v>
      </c>
      <c r="H7" s="46">
        <v>17.4</v>
      </c>
    </row>
    <row r="8" spans="1:8" ht="15.75" customHeight="1">
      <c r="A8" s="82"/>
      <c r="B8" s="48" t="s">
        <v>90</v>
      </c>
      <c r="C8" s="45">
        <v>87.8</v>
      </c>
      <c r="D8" s="83">
        <v>22.3</v>
      </c>
      <c r="E8" s="84">
        <v>23.4</v>
      </c>
      <c r="F8" s="45">
        <v>78.5</v>
      </c>
      <c r="G8" s="83">
        <v>13.4</v>
      </c>
      <c r="H8" s="46">
        <v>15.1</v>
      </c>
    </row>
    <row r="9" spans="1:8" ht="15.75" customHeight="1">
      <c r="A9" s="82"/>
      <c r="B9" s="48" t="s">
        <v>91</v>
      </c>
      <c r="C9" s="45">
        <v>87.2</v>
      </c>
      <c r="D9" s="83">
        <v>24</v>
      </c>
      <c r="E9" s="84">
        <v>22.9</v>
      </c>
      <c r="F9" s="45">
        <v>79</v>
      </c>
      <c r="G9" s="83">
        <v>18</v>
      </c>
      <c r="H9" s="46">
        <v>16.1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1"/>
      <c r="B11" s="49" t="s">
        <v>238</v>
      </c>
      <c r="C11" s="45">
        <v>88.2</v>
      </c>
      <c r="D11" s="83">
        <v>1.7</v>
      </c>
      <c r="E11" s="84">
        <v>1.4</v>
      </c>
      <c r="F11" s="45">
        <v>79.6</v>
      </c>
      <c r="G11" s="83">
        <v>1</v>
      </c>
      <c r="H11" s="46">
        <v>0.9</v>
      </c>
    </row>
    <row r="12" spans="1:8" ht="15.75" customHeight="1">
      <c r="A12" s="41"/>
      <c r="B12" s="49" t="s">
        <v>57</v>
      </c>
      <c r="C12" s="45">
        <v>87.5</v>
      </c>
      <c r="D12" s="83">
        <v>1.6</v>
      </c>
      <c r="E12" s="84">
        <v>1.8</v>
      </c>
      <c r="F12" s="45">
        <v>79.8</v>
      </c>
      <c r="G12" s="83">
        <v>1.1</v>
      </c>
      <c r="H12" s="46">
        <v>0.8</v>
      </c>
    </row>
    <row r="13" spans="1:8" ht="15.75" customHeight="1">
      <c r="A13" s="41"/>
      <c r="B13" s="49" t="s">
        <v>58</v>
      </c>
      <c r="C13" s="45">
        <v>87</v>
      </c>
      <c r="D13" s="83">
        <v>1.6</v>
      </c>
      <c r="E13" s="84">
        <v>1.9</v>
      </c>
      <c r="F13" s="45">
        <v>79.7</v>
      </c>
      <c r="G13" s="83">
        <v>1.4</v>
      </c>
      <c r="H13" s="46">
        <v>1.5</v>
      </c>
    </row>
    <row r="14" spans="1:8" ht="15.75" customHeight="1">
      <c r="A14" s="41"/>
      <c r="B14" s="49" t="s">
        <v>59</v>
      </c>
      <c r="C14" s="45">
        <v>87.3</v>
      </c>
      <c r="D14" s="83">
        <v>2</v>
      </c>
      <c r="E14" s="84">
        <v>1.6</v>
      </c>
      <c r="F14" s="45">
        <v>80</v>
      </c>
      <c r="G14" s="83">
        <v>1.7</v>
      </c>
      <c r="H14" s="46">
        <v>1.2</v>
      </c>
    </row>
    <row r="15" spans="1:8" ht="15.75" customHeight="1">
      <c r="A15" s="41"/>
      <c r="B15" s="49" t="s">
        <v>60</v>
      </c>
      <c r="C15" s="45">
        <v>86.6</v>
      </c>
      <c r="D15" s="83">
        <v>1.4</v>
      </c>
      <c r="E15" s="84">
        <v>1.9</v>
      </c>
      <c r="F15" s="45">
        <v>78.7</v>
      </c>
      <c r="G15" s="83">
        <v>0.9</v>
      </c>
      <c r="H15" s="46">
        <v>1.1</v>
      </c>
    </row>
    <row r="16" spans="1:8" ht="15.75" customHeight="1">
      <c r="A16" s="50"/>
      <c r="B16" s="49" t="s">
        <v>224</v>
      </c>
      <c r="C16" s="45">
        <v>87</v>
      </c>
      <c r="D16" s="83">
        <v>1.6</v>
      </c>
      <c r="E16" s="84">
        <v>1.3</v>
      </c>
      <c r="F16" s="45">
        <v>79.2</v>
      </c>
      <c r="G16" s="83">
        <v>1.5</v>
      </c>
      <c r="H16" s="46">
        <v>1</v>
      </c>
    </row>
    <row r="17" spans="1:8" ht="15.75" customHeight="1">
      <c r="A17" s="41"/>
      <c r="B17" s="49" t="s">
        <v>225</v>
      </c>
      <c r="C17" s="45">
        <v>86.5</v>
      </c>
      <c r="D17" s="83">
        <v>1.7</v>
      </c>
      <c r="E17" s="84">
        <v>2.1</v>
      </c>
      <c r="F17" s="45">
        <v>78.8</v>
      </c>
      <c r="G17" s="83">
        <v>0.9</v>
      </c>
      <c r="H17" s="46">
        <v>1.1</v>
      </c>
    </row>
    <row r="18" spans="1:8" ht="15.75" customHeight="1">
      <c r="A18" s="41"/>
      <c r="B18" s="49" t="s">
        <v>226</v>
      </c>
      <c r="C18" s="45">
        <v>86.4</v>
      </c>
      <c r="D18" s="83">
        <v>1.5</v>
      </c>
      <c r="E18" s="84">
        <v>1.6</v>
      </c>
      <c r="F18" s="45">
        <v>78.5</v>
      </c>
      <c r="G18" s="83">
        <v>0.9</v>
      </c>
      <c r="H18" s="46">
        <v>1.3</v>
      </c>
    </row>
    <row r="19" spans="1:8" ht="15.75" customHeight="1">
      <c r="A19" s="41"/>
      <c r="B19" s="49" t="s">
        <v>66</v>
      </c>
      <c r="C19" s="45">
        <v>86.5</v>
      </c>
      <c r="D19" s="83">
        <v>1.9</v>
      </c>
      <c r="E19" s="84">
        <v>1.7</v>
      </c>
      <c r="F19" s="45">
        <v>78.6</v>
      </c>
      <c r="G19" s="83">
        <v>1</v>
      </c>
      <c r="H19" s="46">
        <v>0.7</v>
      </c>
    </row>
    <row r="20" spans="1:8" ht="15.75" customHeight="1">
      <c r="A20" s="41"/>
      <c r="B20" s="49" t="s">
        <v>1</v>
      </c>
      <c r="C20" s="45">
        <v>88.4</v>
      </c>
      <c r="D20" s="83">
        <v>5.8</v>
      </c>
      <c r="E20" s="84">
        <v>3.6</v>
      </c>
      <c r="F20" s="45">
        <v>79.2</v>
      </c>
      <c r="G20" s="83">
        <v>2.8</v>
      </c>
      <c r="H20" s="46">
        <v>2</v>
      </c>
    </row>
    <row r="21" spans="1:8" ht="15.75" customHeight="1">
      <c r="A21" s="41"/>
      <c r="B21" s="49" t="s">
        <v>55</v>
      </c>
      <c r="C21" s="45">
        <v>87.9</v>
      </c>
      <c r="D21" s="83">
        <v>2.1</v>
      </c>
      <c r="E21" s="84">
        <v>2.6</v>
      </c>
      <c r="F21" s="45">
        <v>79</v>
      </c>
      <c r="G21" s="83">
        <v>1.1</v>
      </c>
      <c r="H21" s="46">
        <v>1.3</v>
      </c>
    </row>
    <row r="22" spans="1:8" ht="15.75" customHeight="1">
      <c r="A22" s="41"/>
      <c r="B22" s="49" t="s">
        <v>56</v>
      </c>
      <c r="C22" s="45">
        <v>88.8</v>
      </c>
      <c r="D22" s="83">
        <v>1.6</v>
      </c>
      <c r="E22" s="84">
        <v>1.4</v>
      </c>
      <c r="F22" s="45">
        <v>79.2</v>
      </c>
      <c r="G22" s="83">
        <v>1.3</v>
      </c>
      <c r="H22" s="46">
        <v>1.1</v>
      </c>
    </row>
    <row r="23" spans="1:8" ht="15.75" customHeight="1">
      <c r="A23" s="51"/>
      <c r="B23" s="52" t="s">
        <v>239</v>
      </c>
      <c r="C23" s="231">
        <v>89.2</v>
      </c>
      <c r="D23" s="234">
        <v>1.9</v>
      </c>
      <c r="E23" s="235">
        <v>1.4</v>
      </c>
      <c r="F23" s="231">
        <v>78.7</v>
      </c>
      <c r="G23" s="234">
        <v>0.9</v>
      </c>
      <c r="H23" s="232">
        <v>1.5</v>
      </c>
    </row>
    <row r="24" spans="1:8" ht="15.75" customHeight="1">
      <c r="A24" s="85"/>
      <c r="B24" s="53" t="s">
        <v>95</v>
      </c>
      <c r="C24" s="86">
        <f>ROUND((C23-C22)/C22*100,1)</f>
        <v>0.5</v>
      </c>
      <c r="D24" s="87">
        <f>D23-D22</f>
        <v>0.2999999999999998</v>
      </c>
      <c r="E24" s="88">
        <f>E23-E22</f>
        <v>0</v>
      </c>
      <c r="F24" s="86">
        <f>ROUND((F23-F22)/F22*100,1)</f>
        <v>-0.6</v>
      </c>
      <c r="G24" s="87">
        <f>G23-G22</f>
        <v>-0.4</v>
      </c>
      <c r="H24" s="89">
        <f>H23-H22</f>
        <v>0.3999999999999999</v>
      </c>
    </row>
    <row r="25" spans="1:8" ht="15.75" customHeight="1">
      <c r="A25" s="90"/>
      <c r="B25" s="56" t="s">
        <v>96</v>
      </c>
      <c r="C25" s="57">
        <f>ROUND((C23-C11)/C11*100,1)</f>
        <v>1.1</v>
      </c>
      <c r="D25" s="91">
        <f>D23-D11</f>
        <v>0.19999999999999996</v>
      </c>
      <c r="E25" s="58">
        <f>E23-E11</f>
        <v>0</v>
      </c>
      <c r="F25" s="57">
        <f>ROUND((F23-F11)/F11*100,1)</f>
        <v>-1.1</v>
      </c>
      <c r="G25" s="91">
        <f>G23-G11</f>
        <v>-0.09999999999999998</v>
      </c>
      <c r="H25" s="59">
        <f>H23-H11</f>
        <v>0.6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42" t="s">
        <v>87</v>
      </c>
      <c r="C28" s="45">
        <v>100</v>
      </c>
      <c r="D28" s="83">
        <v>15.9</v>
      </c>
      <c r="E28" s="84">
        <v>16.8</v>
      </c>
      <c r="F28" s="45">
        <v>100</v>
      </c>
      <c r="G28" s="83">
        <v>12.8</v>
      </c>
      <c r="H28" s="46">
        <v>14.2</v>
      </c>
    </row>
    <row r="29" spans="1:8" ht="15.75" customHeight="1">
      <c r="A29" s="82"/>
      <c r="B29" s="48" t="s">
        <v>88</v>
      </c>
      <c r="C29" s="45">
        <v>97.2</v>
      </c>
      <c r="D29" s="83">
        <v>16.9</v>
      </c>
      <c r="E29" s="84">
        <v>18.7</v>
      </c>
      <c r="F29" s="45">
        <v>94.6</v>
      </c>
      <c r="G29" s="83">
        <v>11.5</v>
      </c>
      <c r="H29" s="46">
        <v>15.8</v>
      </c>
    </row>
    <row r="30" spans="1:8" ht="15.75" customHeight="1">
      <c r="A30" s="82"/>
      <c r="B30" s="48" t="s">
        <v>89</v>
      </c>
      <c r="C30" s="45">
        <v>85.2</v>
      </c>
      <c r="D30" s="83">
        <v>18.8</v>
      </c>
      <c r="E30" s="84">
        <v>21.2</v>
      </c>
      <c r="F30" s="45">
        <v>78.1</v>
      </c>
      <c r="G30" s="83">
        <v>11.1</v>
      </c>
      <c r="H30" s="46">
        <v>16.5</v>
      </c>
    </row>
    <row r="31" spans="1:8" ht="15.75" customHeight="1">
      <c r="A31" s="82"/>
      <c r="B31" s="48" t="s">
        <v>90</v>
      </c>
      <c r="C31" s="45">
        <v>82.5</v>
      </c>
      <c r="D31" s="83">
        <v>17.2</v>
      </c>
      <c r="E31" s="84">
        <v>18.7</v>
      </c>
      <c r="F31" s="45">
        <v>73.3</v>
      </c>
      <c r="G31" s="83">
        <v>10.9</v>
      </c>
      <c r="H31" s="46">
        <v>14.5</v>
      </c>
    </row>
    <row r="32" spans="1:8" ht="15.75" customHeight="1">
      <c r="A32" s="82"/>
      <c r="B32" s="48" t="s">
        <v>91</v>
      </c>
      <c r="C32" s="45">
        <v>82.2</v>
      </c>
      <c r="D32" s="83">
        <v>21.8</v>
      </c>
      <c r="E32" s="84">
        <v>19.4</v>
      </c>
      <c r="F32" s="45">
        <v>73.4</v>
      </c>
      <c r="G32" s="83">
        <v>13.7</v>
      </c>
      <c r="H32" s="46">
        <v>12.4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1"/>
      <c r="B34" s="49" t="s">
        <v>238</v>
      </c>
      <c r="C34" s="45">
        <v>83</v>
      </c>
      <c r="D34" s="83">
        <v>1.3</v>
      </c>
      <c r="E34" s="84">
        <v>1.5</v>
      </c>
      <c r="F34" s="45">
        <v>73.9</v>
      </c>
      <c r="G34" s="83">
        <v>0.8</v>
      </c>
      <c r="H34" s="46">
        <v>0.7</v>
      </c>
    </row>
    <row r="35" spans="1:8" ht="15.75" customHeight="1">
      <c r="A35" s="41"/>
      <c r="B35" s="49" t="s">
        <v>57</v>
      </c>
      <c r="C35" s="45">
        <v>82</v>
      </c>
      <c r="D35" s="83">
        <v>1.2</v>
      </c>
      <c r="E35" s="84">
        <v>1.5</v>
      </c>
      <c r="F35" s="45">
        <v>73.8</v>
      </c>
      <c r="G35" s="83">
        <v>0.8</v>
      </c>
      <c r="H35" s="46">
        <v>0.8</v>
      </c>
    </row>
    <row r="36" spans="1:8" ht="15.75" customHeight="1">
      <c r="A36" s="41"/>
      <c r="B36" s="49" t="s">
        <v>58</v>
      </c>
      <c r="C36" s="45">
        <v>81.7</v>
      </c>
      <c r="D36" s="83">
        <v>1.4</v>
      </c>
      <c r="E36" s="84">
        <v>1.4</v>
      </c>
      <c r="F36" s="45">
        <v>74.2</v>
      </c>
      <c r="G36" s="83">
        <v>1.2</v>
      </c>
      <c r="H36" s="46">
        <v>0.8</v>
      </c>
    </row>
    <row r="37" spans="1:8" ht="15.75" customHeight="1">
      <c r="A37" s="41"/>
      <c r="B37" s="49" t="s">
        <v>59</v>
      </c>
      <c r="C37" s="45">
        <v>81.9</v>
      </c>
      <c r="D37" s="83">
        <v>1.9</v>
      </c>
      <c r="E37" s="84">
        <v>1.6</v>
      </c>
      <c r="F37" s="45">
        <v>74.1</v>
      </c>
      <c r="G37" s="83">
        <v>1.3</v>
      </c>
      <c r="H37" s="46">
        <v>1.2</v>
      </c>
    </row>
    <row r="38" spans="1:8" ht="15.75" customHeight="1">
      <c r="A38" s="41"/>
      <c r="B38" s="49" t="s">
        <v>60</v>
      </c>
      <c r="C38" s="45">
        <v>81.9</v>
      </c>
      <c r="D38" s="83">
        <v>1</v>
      </c>
      <c r="E38" s="84">
        <v>1.1</v>
      </c>
      <c r="F38" s="45">
        <v>74</v>
      </c>
      <c r="G38" s="83">
        <v>0.6</v>
      </c>
      <c r="H38" s="46">
        <v>0.7</v>
      </c>
    </row>
    <row r="39" spans="1:8" ht="15.75" customHeight="1">
      <c r="A39" s="50"/>
      <c r="B39" s="49" t="s">
        <v>224</v>
      </c>
      <c r="C39" s="45">
        <v>81.6</v>
      </c>
      <c r="D39" s="83">
        <v>1.4</v>
      </c>
      <c r="E39" s="84">
        <v>1.1</v>
      </c>
      <c r="F39" s="45">
        <v>72.7</v>
      </c>
      <c r="G39" s="83">
        <v>0.7</v>
      </c>
      <c r="H39" s="46">
        <v>0.8</v>
      </c>
    </row>
    <row r="40" spans="1:8" ht="15.75" customHeight="1">
      <c r="A40" s="41"/>
      <c r="B40" s="49" t="s">
        <v>225</v>
      </c>
      <c r="C40" s="45">
        <v>80.9</v>
      </c>
      <c r="D40" s="83">
        <v>0.7</v>
      </c>
      <c r="E40" s="84">
        <v>1.9</v>
      </c>
      <c r="F40" s="45">
        <v>73.5</v>
      </c>
      <c r="G40" s="83">
        <v>0.6</v>
      </c>
      <c r="H40" s="46">
        <v>1.1</v>
      </c>
    </row>
    <row r="41" spans="1:8" ht="15.75" customHeight="1">
      <c r="A41" s="41"/>
      <c r="B41" s="49" t="s">
        <v>226</v>
      </c>
      <c r="C41" s="45">
        <v>81</v>
      </c>
      <c r="D41" s="83">
        <v>1.3</v>
      </c>
      <c r="E41" s="84">
        <v>1.2</v>
      </c>
      <c r="F41" s="45">
        <v>73.3</v>
      </c>
      <c r="G41" s="83">
        <v>0.9</v>
      </c>
      <c r="H41" s="46">
        <v>1.2</v>
      </c>
    </row>
    <row r="42" spans="1:8" ht="15.75" customHeight="1">
      <c r="A42" s="41"/>
      <c r="B42" s="49" t="s">
        <v>66</v>
      </c>
      <c r="C42" s="45">
        <v>81.5</v>
      </c>
      <c r="D42" s="83">
        <v>1.8</v>
      </c>
      <c r="E42" s="84">
        <v>1.2</v>
      </c>
      <c r="F42" s="45">
        <v>73.3</v>
      </c>
      <c r="G42" s="83">
        <v>0.9</v>
      </c>
      <c r="H42" s="46">
        <v>0.8</v>
      </c>
    </row>
    <row r="43" spans="1:8" ht="15.75" customHeight="1">
      <c r="A43" s="41"/>
      <c r="B43" s="49" t="s">
        <v>1</v>
      </c>
      <c r="C43" s="45">
        <v>83.3</v>
      </c>
      <c r="D43" s="83">
        <v>5.6</v>
      </c>
      <c r="E43" s="84">
        <v>3.8</v>
      </c>
      <c r="F43" s="45">
        <v>73.7</v>
      </c>
      <c r="G43" s="83">
        <v>2.5</v>
      </c>
      <c r="H43" s="46">
        <v>2.1</v>
      </c>
    </row>
    <row r="44" spans="1:8" ht="15.75" customHeight="1">
      <c r="A44" s="41"/>
      <c r="B44" s="49" t="s">
        <v>55</v>
      </c>
      <c r="C44" s="45">
        <v>83</v>
      </c>
      <c r="D44" s="83">
        <v>1.8</v>
      </c>
      <c r="E44" s="84">
        <v>3.8</v>
      </c>
      <c r="F44" s="45">
        <v>73.9</v>
      </c>
      <c r="G44" s="83">
        <v>1.1</v>
      </c>
      <c r="H44" s="46">
        <v>0.8</v>
      </c>
    </row>
    <row r="45" spans="1:8" ht="15.75" customHeight="1">
      <c r="A45" s="41"/>
      <c r="B45" s="49" t="s">
        <v>56</v>
      </c>
      <c r="C45" s="45">
        <v>84.5</v>
      </c>
      <c r="D45" s="83">
        <v>1.6</v>
      </c>
      <c r="E45" s="84">
        <v>1</v>
      </c>
      <c r="F45" s="45">
        <v>74.3</v>
      </c>
      <c r="G45" s="83">
        <v>1.2</v>
      </c>
      <c r="H45" s="46">
        <v>0.7</v>
      </c>
    </row>
    <row r="46" spans="1:8" ht="15.75" customHeight="1">
      <c r="A46" s="51"/>
      <c r="B46" s="52" t="s">
        <v>239</v>
      </c>
      <c r="C46" s="231">
        <v>84.1</v>
      </c>
      <c r="D46" s="234">
        <v>1.4</v>
      </c>
      <c r="E46" s="235">
        <v>1.8</v>
      </c>
      <c r="F46" s="231">
        <v>73.7</v>
      </c>
      <c r="G46" s="234">
        <v>0.9</v>
      </c>
      <c r="H46" s="232">
        <v>1.7</v>
      </c>
    </row>
    <row r="47" spans="1:8" ht="15.75" customHeight="1">
      <c r="A47" s="82"/>
      <c r="B47" s="53" t="s">
        <v>95</v>
      </c>
      <c r="C47" s="43">
        <f>ROUND((C46-C45)/C45*100,1)</f>
        <v>-0.5</v>
      </c>
      <c r="D47" s="92">
        <f>D46-D45</f>
        <v>-0.20000000000000018</v>
      </c>
      <c r="E47" s="44">
        <f>E46-E45</f>
        <v>0.8</v>
      </c>
      <c r="F47" s="43">
        <f>ROUND((F46-F45)/F45*100,1)</f>
        <v>-0.8</v>
      </c>
      <c r="G47" s="92">
        <f>G46-G45</f>
        <v>-0.29999999999999993</v>
      </c>
      <c r="H47" s="54">
        <f>H46-H45</f>
        <v>1</v>
      </c>
    </row>
    <row r="48" spans="1:8" ht="15.75" customHeight="1">
      <c r="A48" s="90"/>
      <c r="B48" s="56" t="s">
        <v>96</v>
      </c>
      <c r="C48" s="57">
        <f>ROUND((C46-C34)/C34*100,1)</f>
        <v>1.3</v>
      </c>
      <c r="D48" s="91">
        <f>D46-D34</f>
        <v>0.09999999999999987</v>
      </c>
      <c r="E48" s="58">
        <f>E46-E34</f>
        <v>0.30000000000000004</v>
      </c>
      <c r="F48" s="57">
        <f>ROUND((F46-F34)/F34*100,1)</f>
        <v>-0.3</v>
      </c>
      <c r="G48" s="91">
        <f>G46-G34</f>
        <v>0.09999999999999998</v>
      </c>
      <c r="H48" s="59">
        <f>H46-H34</f>
        <v>1</v>
      </c>
    </row>
    <row r="49" spans="1:7" s="30" customFormat="1" ht="15.75" customHeight="1">
      <c r="A49" s="31"/>
      <c r="B49" s="270" t="s">
        <v>97</v>
      </c>
      <c r="C49" s="67"/>
      <c r="D49" s="29"/>
      <c r="E49" s="67"/>
      <c r="F49" s="67"/>
      <c r="G49" s="67"/>
    </row>
    <row r="50" spans="1:7" s="30" customFormat="1" ht="15.75" customHeight="1">
      <c r="A50" s="31"/>
      <c r="B50" s="270" t="s">
        <v>98</v>
      </c>
      <c r="C50" s="67"/>
      <c r="D50" s="29"/>
      <c r="E50" s="67"/>
      <c r="F50" s="67"/>
      <c r="G50" s="67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3" customWidth="1"/>
    <col min="2" max="2" width="9.00390625" style="203" customWidth="1"/>
    <col min="3" max="3" width="5.125" style="203" customWidth="1"/>
    <col min="4" max="8" width="9.00390625" style="203" customWidth="1"/>
    <col min="9" max="9" width="5.125" style="203" customWidth="1"/>
    <col min="10" max="10" width="9.00390625" style="203" customWidth="1"/>
    <col min="11" max="11" width="6.125" style="203" customWidth="1"/>
    <col min="12" max="16384" width="9.00390625" style="203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04"/>
      <c r="D2" s="358"/>
      <c r="E2" s="358"/>
      <c r="F2" s="358"/>
      <c r="G2" s="358"/>
      <c r="H2" s="358"/>
      <c r="I2" s="204"/>
      <c r="J2" s="204"/>
    </row>
    <row r="3" spans="3:10" ht="13.5">
      <c r="C3" s="205"/>
      <c r="D3" s="205"/>
      <c r="E3" s="205"/>
      <c r="F3" s="205"/>
      <c r="G3" s="205"/>
      <c r="H3" s="205"/>
      <c r="I3" s="206"/>
      <c r="J3" s="204"/>
    </row>
    <row r="4" spans="3:9" ht="13.5">
      <c r="C4" s="205"/>
      <c r="D4" s="206"/>
      <c r="E4" s="206"/>
      <c r="F4" s="206"/>
      <c r="G4" s="206"/>
      <c r="H4" s="206"/>
      <c r="I4" s="205"/>
    </row>
    <row r="5" spans="3:9" ht="13.5">
      <c r="C5" s="205"/>
      <c r="D5" s="205"/>
      <c r="E5" s="206"/>
      <c r="F5" s="206"/>
      <c r="G5" s="206"/>
      <c r="H5" s="206"/>
      <c r="I5" s="205"/>
    </row>
    <row r="6" spans="3:9" ht="13.5">
      <c r="C6" s="205"/>
      <c r="D6" s="206"/>
      <c r="E6" s="206"/>
      <c r="F6" s="206"/>
      <c r="G6" s="206"/>
      <c r="H6" s="206"/>
      <c r="I6" s="205"/>
    </row>
    <row r="7" spans="3:9" ht="13.5">
      <c r="C7" s="205"/>
      <c r="D7" s="206"/>
      <c r="E7" s="206"/>
      <c r="F7" s="206"/>
      <c r="G7" s="206"/>
      <c r="H7" s="206"/>
      <c r="I7" s="205"/>
    </row>
    <row r="8" spans="3:9" ht="13.5">
      <c r="C8" s="205"/>
      <c r="E8" s="206"/>
      <c r="F8" s="206"/>
      <c r="G8" s="206"/>
      <c r="H8" s="206"/>
      <c r="I8" s="205"/>
    </row>
    <row r="9" spans="3:9" ht="13.5">
      <c r="C9" s="205"/>
      <c r="D9" s="206"/>
      <c r="E9" s="206"/>
      <c r="F9" s="206"/>
      <c r="G9" s="206"/>
      <c r="H9" s="206"/>
      <c r="I9" s="205"/>
    </row>
    <row r="10" spans="3:9" ht="13.5">
      <c r="C10" s="205"/>
      <c r="D10" s="206"/>
      <c r="E10" s="206"/>
      <c r="F10" s="206"/>
      <c r="G10" s="206"/>
      <c r="H10" s="206"/>
      <c r="I10" s="205"/>
    </row>
    <row r="11" spans="3:9" ht="13.5">
      <c r="C11" s="205"/>
      <c r="D11" s="206"/>
      <c r="E11" s="206"/>
      <c r="F11" s="206"/>
      <c r="G11" s="206"/>
      <c r="H11" s="206"/>
      <c r="I11" s="205"/>
    </row>
    <row r="12" spans="3:9" ht="13.5">
      <c r="C12" s="205"/>
      <c r="D12" s="206"/>
      <c r="E12" s="206"/>
      <c r="F12" s="206"/>
      <c r="G12" s="206"/>
      <c r="H12" s="206"/>
      <c r="I12" s="205"/>
    </row>
    <row r="13" spans="3:9" ht="13.5">
      <c r="C13" s="205"/>
      <c r="D13" s="206"/>
      <c r="E13" s="206"/>
      <c r="F13" s="206"/>
      <c r="G13" s="206"/>
      <c r="H13" s="206"/>
      <c r="I13" s="205"/>
    </row>
    <row r="14" spans="3:9" ht="13.5">
      <c r="C14" s="205"/>
      <c r="D14" s="206"/>
      <c r="E14" s="206"/>
      <c r="F14" s="206"/>
      <c r="G14" s="206"/>
      <c r="H14" s="206"/>
      <c r="I14" s="205"/>
    </row>
    <row r="15" spans="3:9" ht="13.5" customHeight="1">
      <c r="C15" s="205"/>
      <c r="E15" s="205"/>
      <c r="F15" s="207"/>
      <c r="G15" s="207"/>
      <c r="H15" s="206"/>
      <c r="I15" s="205"/>
    </row>
    <row r="16" spans="4:8" ht="13.5" customHeight="1">
      <c r="D16" s="204"/>
      <c r="E16" s="357" t="s">
        <v>6</v>
      </c>
      <c r="F16" s="357"/>
      <c r="G16" s="357"/>
      <c r="H16" s="204"/>
    </row>
    <row r="17" spans="3:9" ht="13.5" customHeight="1">
      <c r="C17" s="208"/>
      <c r="D17" s="209"/>
      <c r="E17" s="357"/>
      <c r="F17" s="357"/>
      <c r="G17" s="357"/>
      <c r="H17" s="209"/>
      <c r="I17" s="210"/>
    </row>
    <row r="18" spans="3:9" ht="13.5">
      <c r="C18" s="211"/>
      <c r="D18" s="206"/>
      <c r="E18" s="204"/>
      <c r="F18" s="212" t="s">
        <v>53</v>
      </c>
      <c r="G18" s="204"/>
      <c r="H18" s="204"/>
      <c r="I18" s="213"/>
    </row>
    <row r="19" spans="3:9" ht="13.5">
      <c r="C19" s="211"/>
      <c r="E19" s="204"/>
      <c r="G19" s="204"/>
      <c r="H19" s="204"/>
      <c r="I19" s="213"/>
    </row>
    <row r="20" spans="3:9" ht="14.25">
      <c r="C20" s="211"/>
      <c r="D20" s="214"/>
      <c r="E20" s="204"/>
      <c r="F20" s="215" t="s">
        <v>54</v>
      </c>
      <c r="G20" s="204"/>
      <c r="H20" s="204"/>
      <c r="I20" s="213"/>
    </row>
    <row r="21" spans="3:9" ht="13.5">
      <c r="C21" s="211"/>
      <c r="E21" s="216"/>
      <c r="G21" s="204"/>
      <c r="H21" s="204"/>
      <c r="I21" s="213"/>
    </row>
    <row r="22" spans="3:9" ht="13.5">
      <c r="C22" s="211"/>
      <c r="D22" s="204" t="s">
        <v>23</v>
      </c>
      <c r="E22" s="204"/>
      <c r="G22" s="204"/>
      <c r="H22" s="204"/>
      <c r="I22" s="213"/>
    </row>
    <row r="23" spans="3:9" ht="13.5">
      <c r="C23" s="211"/>
      <c r="D23" s="204"/>
      <c r="E23" s="204"/>
      <c r="F23" s="204"/>
      <c r="G23" s="204"/>
      <c r="H23" s="204"/>
      <c r="I23" s="213"/>
    </row>
    <row r="24" spans="3:9" ht="13.5">
      <c r="C24" s="211"/>
      <c r="E24" s="217"/>
      <c r="F24" s="217" t="s">
        <v>0</v>
      </c>
      <c r="G24" s="217"/>
      <c r="H24" s="217"/>
      <c r="I24" s="213"/>
    </row>
    <row r="25" spans="3:9" ht="13.5">
      <c r="C25" s="211"/>
      <c r="D25" s="204"/>
      <c r="E25" s="204"/>
      <c r="F25" s="217" t="s">
        <v>9</v>
      </c>
      <c r="G25" s="204"/>
      <c r="H25" s="204"/>
      <c r="I25" s="213"/>
    </row>
    <row r="26" spans="3:9" ht="13.5">
      <c r="C26" s="211"/>
      <c r="D26" s="204"/>
      <c r="E26" s="204"/>
      <c r="F26" s="204"/>
      <c r="G26" s="204"/>
      <c r="H26" s="204"/>
      <c r="I26" s="213"/>
    </row>
    <row r="27" spans="3:9" ht="13.5">
      <c r="C27" s="211"/>
      <c r="D27" s="204" t="s">
        <v>13</v>
      </c>
      <c r="E27" s="204"/>
      <c r="F27" s="204"/>
      <c r="G27" s="204"/>
      <c r="H27" s="204"/>
      <c r="I27" s="213"/>
    </row>
    <row r="28" spans="3:9" ht="13.5">
      <c r="C28" s="211"/>
      <c r="D28" s="204" t="s">
        <v>29</v>
      </c>
      <c r="E28" s="204"/>
      <c r="F28" s="204"/>
      <c r="G28" s="204"/>
      <c r="H28" s="204"/>
      <c r="I28" s="213"/>
    </row>
    <row r="29" spans="3:9" ht="13.5">
      <c r="C29" s="211"/>
      <c r="D29" s="204"/>
      <c r="E29" s="204"/>
      <c r="F29" s="204"/>
      <c r="G29" s="204"/>
      <c r="H29" s="204"/>
      <c r="I29" s="213"/>
    </row>
    <row r="30" spans="3:9" ht="13.5">
      <c r="C30" s="211"/>
      <c r="D30" s="204" t="s">
        <v>34</v>
      </c>
      <c r="E30" s="204"/>
      <c r="F30" s="204"/>
      <c r="G30" s="204"/>
      <c r="H30" s="204"/>
      <c r="I30" s="213"/>
    </row>
    <row r="31" spans="3:9" ht="13.5">
      <c r="C31" s="218"/>
      <c r="D31" s="219"/>
      <c r="E31" s="219"/>
      <c r="F31" s="219"/>
      <c r="G31" s="219"/>
      <c r="H31" s="219"/>
      <c r="I31" s="220"/>
    </row>
    <row r="39" ht="14.25" thickBot="1"/>
    <row r="40" spans="4:8" ht="14.25" thickTop="1">
      <c r="D40" s="221"/>
      <c r="E40" s="221"/>
      <c r="F40" s="221"/>
      <c r="G40" s="221"/>
      <c r="H40" s="221"/>
    </row>
    <row r="41" spans="4:8" ht="13.5">
      <c r="D41" s="222"/>
      <c r="F41" s="223" t="s">
        <v>2</v>
      </c>
      <c r="G41" s="224"/>
      <c r="H41" s="225"/>
    </row>
    <row r="42" spans="4:8" ht="13.5">
      <c r="D42" s="225"/>
      <c r="F42" s="223" t="s">
        <v>3</v>
      </c>
      <c r="G42" s="224"/>
      <c r="H42" s="225"/>
    </row>
    <row r="43" spans="4:8" ht="13.5">
      <c r="D43" s="225"/>
      <c r="F43" s="223"/>
      <c r="G43" s="224"/>
      <c r="H43" s="225"/>
    </row>
    <row r="44" spans="4:8" ht="13.5">
      <c r="D44" s="222"/>
      <c r="E44" s="224" t="s">
        <v>235</v>
      </c>
      <c r="F44" s="226"/>
      <c r="G44" s="224"/>
      <c r="H44" s="225"/>
    </row>
    <row r="45" spans="4:8" ht="13.5">
      <c r="D45" s="204"/>
      <c r="E45" s="227"/>
      <c r="F45" s="227"/>
      <c r="G45" s="227"/>
      <c r="H45" s="204"/>
    </row>
    <row r="46" spans="5:8" ht="13.5">
      <c r="E46" s="204" t="s">
        <v>30</v>
      </c>
      <c r="F46" s="204"/>
      <c r="G46" s="204"/>
      <c r="H46" s="204"/>
    </row>
    <row r="47" spans="5:8" ht="13.5">
      <c r="E47" s="204" t="s">
        <v>31</v>
      </c>
      <c r="F47" s="204"/>
      <c r="G47" s="204"/>
      <c r="H47" s="204"/>
    </row>
    <row r="48" spans="5:8" ht="13.5">
      <c r="E48" s="204"/>
      <c r="F48" s="204"/>
      <c r="G48" s="204"/>
      <c r="H48" s="204"/>
    </row>
    <row r="49" spans="5:8" ht="13.5">
      <c r="E49" s="204" t="s">
        <v>32</v>
      </c>
      <c r="F49" s="204"/>
      <c r="G49" s="204"/>
      <c r="H49" s="204"/>
    </row>
    <row r="50" spans="5:8" ht="13.5">
      <c r="E50" s="204" t="s">
        <v>33</v>
      </c>
      <c r="F50" s="204"/>
      <c r="G50" s="204"/>
      <c r="H50" s="204"/>
    </row>
    <row r="51" spans="5:8" ht="13.5">
      <c r="E51" s="204" t="s">
        <v>63</v>
      </c>
      <c r="F51" s="204"/>
      <c r="G51" s="204"/>
      <c r="H51" s="204"/>
    </row>
    <row r="52" spans="5:8" ht="13.5">
      <c r="E52" s="204" t="s">
        <v>64</v>
      </c>
      <c r="F52" s="204"/>
      <c r="G52" s="204"/>
      <c r="H52" s="204"/>
    </row>
    <row r="53" spans="4:8" ht="14.25" thickBot="1">
      <c r="D53" s="228"/>
      <c r="E53" s="228"/>
      <c r="F53" s="228"/>
      <c r="G53" s="228"/>
      <c r="H53" s="228"/>
    </row>
    <row r="54" spans="4:8" ht="14.25" thickTop="1">
      <c r="D54" s="204"/>
      <c r="E54" s="204"/>
      <c r="F54" s="204"/>
      <c r="G54" s="204"/>
      <c r="H54" s="204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" customWidth="1"/>
    <col min="2" max="10" width="9.00390625" style="9" customWidth="1"/>
    <col min="11" max="11" width="5.75390625" style="9" customWidth="1"/>
    <col min="12" max="16384" width="9.00390625" style="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116</v>
      </c>
    </row>
    <row r="35" spans="3:8" ht="13.5">
      <c r="C35" s="3" t="s">
        <v>21</v>
      </c>
      <c r="F35" s="293" t="s">
        <v>117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118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241</v>
      </c>
      <c r="C51" s="367" t="s">
        <v>76</v>
      </c>
      <c r="D51" s="367" t="s">
        <v>77</v>
      </c>
      <c r="E51" s="367" t="s">
        <v>78</v>
      </c>
      <c r="F51" s="367" t="s">
        <v>79</v>
      </c>
      <c r="G51" s="367" t="s">
        <v>80</v>
      </c>
      <c r="H51" s="367" t="s">
        <v>106</v>
      </c>
      <c r="I51" s="367" t="s">
        <v>81</v>
      </c>
      <c r="J51" s="367" t="s">
        <v>82</v>
      </c>
      <c r="K51" s="367" t="s">
        <v>228</v>
      </c>
      <c r="L51" s="367" t="s">
        <v>73</v>
      </c>
      <c r="M51" s="367" t="s">
        <v>74</v>
      </c>
      <c r="N51" s="367" t="s">
        <v>75</v>
      </c>
      <c r="O51" s="367" t="s">
        <v>242</v>
      </c>
    </row>
    <row r="52" spans="1:17" s="366" customFormat="1" ht="13.5" customHeight="1">
      <c r="A52" s="365" t="s">
        <v>41</v>
      </c>
      <c r="B52" s="368">
        <v>243.07</v>
      </c>
      <c r="C52" s="368">
        <v>241.851</v>
      </c>
      <c r="D52" s="368">
        <v>243.437</v>
      </c>
      <c r="E52" s="368">
        <v>244.491</v>
      </c>
      <c r="F52" s="368">
        <v>246.646</v>
      </c>
      <c r="G52" s="368">
        <v>247.618</v>
      </c>
      <c r="H52" s="368">
        <v>249.74</v>
      </c>
      <c r="I52" s="368">
        <v>251.125</v>
      </c>
      <c r="J52" s="368">
        <v>248.097</v>
      </c>
      <c r="K52" s="368">
        <v>252.873</v>
      </c>
      <c r="L52" s="368">
        <v>249.675</v>
      </c>
      <c r="M52" s="368">
        <v>250.866</v>
      </c>
      <c r="N52" s="368">
        <v>245.804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23.173</v>
      </c>
      <c r="C53" s="368">
        <v>23.795</v>
      </c>
      <c r="D53" s="368">
        <v>23.671</v>
      </c>
      <c r="E53" s="368">
        <v>24.574</v>
      </c>
      <c r="F53" s="368">
        <v>25.678</v>
      </c>
      <c r="G53" s="368">
        <v>25.213</v>
      </c>
      <c r="H53" s="368">
        <v>23.574</v>
      </c>
      <c r="I53" s="368">
        <v>23.838</v>
      </c>
      <c r="J53" s="368">
        <v>24.658</v>
      </c>
      <c r="K53" s="368">
        <v>24.504</v>
      </c>
      <c r="L53" s="368">
        <v>23.619</v>
      </c>
      <c r="M53" s="368">
        <v>24.821</v>
      </c>
      <c r="N53" s="368">
        <v>22.802</v>
      </c>
      <c r="O53" s="365" t="s">
        <v>119</v>
      </c>
      <c r="P53" s="369"/>
      <c r="Q53" s="369"/>
    </row>
    <row r="54" spans="1:17" s="366" customFormat="1" ht="13.5">
      <c r="A54" s="365" t="s">
        <v>43</v>
      </c>
      <c r="B54" s="368">
        <v>118.244</v>
      </c>
      <c r="C54" s="368">
        <v>12.244</v>
      </c>
      <c r="D54" s="368">
        <v>2.048</v>
      </c>
      <c r="E54" s="368">
        <v>2.724</v>
      </c>
      <c r="F54" s="368">
        <v>14.685</v>
      </c>
      <c r="G54" s="368">
        <v>305.505</v>
      </c>
      <c r="H54" s="368">
        <v>22.929</v>
      </c>
      <c r="I54" s="368">
        <v>5.498</v>
      </c>
      <c r="J54" s="368">
        <v>16.608</v>
      </c>
      <c r="K54" s="368">
        <v>5.772</v>
      </c>
      <c r="L54" s="368">
        <v>2.351</v>
      </c>
      <c r="M54" s="368">
        <v>193.706</v>
      </c>
      <c r="N54" s="368">
        <v>114.053</v>
      </c>
      <c r="O54" s="365" t="s">
        <v>250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105</v>
      </c>
      <c r="B56" s="370">
        <v>1.4</v>
      </c>
      <c r="C56" s="370">
        <v>3.2</v>
      </c>
      <c r="D56" s="370">
        <v>3.7</v>
      </c>
      <c r="E56" s="370">
        <v>3.4</v>
      </c>
      <c r="F56" s="370">
        <v>3.5</v>
      </c>
      <c r="G56" s="370">
        <v>4.3</v>
      </c>
      <c r="H56" s="370">
        <v>8.2</v>
      </c>
      <c r="I56" s="370">
        <v>1.8</v>
      </c>
      <c r="J56" s="370">
        <v>0.2</v>
      </c>
      <c r="K56" s="370">
        <v>0.2</v>
      </c>
      <c r="L56" s="370">
        <v>-5.3</v>
      </c>
      <c r="M56" s="370">
        <v>1.4</v>
      </c>
      <c r="N56" s="370">
        <v>-0.5</v>
      </c>
      <c r="O56" s="365" t="s">
        <v>251</v>
      </c>
      <c r="P56" s="369"/>
      <c r="Q56" s="369"/>
    </row>
    <row r="57" s="366" customFormat="1" ht="13.5"/>
    <row r="58" s="366" customFormat="1" ht="13.5"/>
    <row r="59" s="366" customFormat="1" ht="13.5"/>
    <row r="60" s="366" customFormat="1" ht="13.5"/>
    <row r="61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120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121</v>
      </c>
      <c r="B33" s="1"/>
      <c r="C33" s="295"/>
      <c r="D33" s="295"/>
      <c r="E33" s="1"/>
      <c r="F33" s="1"/>
      <c r="G33" s="1"/>
      <c r="H33" s="1"/>
      <c r="J33" s="2" t="s">
        <v>122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252</v>
      </c>
      <c r="C51" s="367" t="s">
        <v>76</v>
      </c>
      <c r="D51" s="367" t="s">
        <v>77</v>
      </c>
      <c r="E51" s="367" t="s">
        <v>78</v>
      </c>
      <c r="F51" s="367" t="s">
        <v>79</v>
      </c>
      <c r="G51" s="367" t="s">
        <v>80</v>
      </c>
      <c r="H51" s="367" t="s">
        <v>106</v>
      </c>
      <c r="I51" s="367" t="s">
        <v>81</v>
      </c>
      <c r="J51" s="367" t="s">
        <v>82</v>
      </c>
      <c r="K51" s="367" t="s">
        <v>228</v>
      </c>
      <c r="L51" s="367" t="s">
        <v>73</v>
      </c>
      <c r="M51" s="367" t="s">
        <v>74</v>
      </c>
      <c r="N51" s="367" t="s">
        <v>75</v>
      </c>
      <c r="O51" s="367" t="s">
        <v>253</v>
      </c>
    </row>
    <row r="52" spans="1:15" s="366" customFormat="1" ht="13.5">
      <c r="A52" s="365" t="s">
        <v>26</v>
      </c>
      <c r="B52" s="371">
        <v>147.2</v>
      </c>
      <c r="C52" s="371">
        <v>138.7</v>
      </c>
      <c r="D52" s="371">
        <v>143.5</v>
      </c>
      <c r="E52" s="371">
        <v>143.3</v>
      </c>
      <c r="F52" s="371">
        <v>145.8</v>
      </c>
      <c r="G52" s="371">
        <v>143.4</v>
      </c>
      <c r="H52" s="371">
        <v>133.2</v>
      </c>
      <c r="I52" s="371">
        <v>139.9</v>
      </c>
      <c r="J52" s="371">
        <v>143</v>
      </c>
      <c r="K52" s="371">
        <v>148.4</v>
      </c>
      <c r="L52" s="371">
        <v>135</v>
      </c>
      <c r="M52" s="371">
        <v>147.3</v>
      </c>
      <c r="N52" s="371">
        <v>142.3</v>
      </c>
      <c r="O52" s="365" t="s">
        <v>26</v>
      </c>
    </row>
    <row r="53" spans="1:15" s="366" customFormat="1" ht="13.5">
      <c r="A53" s="365" t="s">
        <v>14</v>
      </c>
      <c r="B53" s="371">
        <v>12.3</v>
      </c>
      <c r="C53" s="371">
        <v>12.3</v>
      </c>
      <c r="D53" s="371">
        <v>12.6</v>
      </c>
      <c r="E53" s="371">
        <v>13</v>
      </c>
      <c r="F53" s="371">
        <v>13.4</v>
      </c>
      <c r="G53" s="371">
        <v>13</v>
      </c>
      <c r="H53" s="371">
        <v>12.9</v>
      </c>
      <c r="I53" s="371">
        <v>13.3</v>
      </c>
      <c r="J53" s="371">
        <v>15.1</v>
      </c>
      <c r="K53" s="371">
        <v>13.7</v>
      </c>
      <c r="L53" s="371">
        <v>12.7</v>
      </c>
      <c r="M53" s="371">
        <v>12.9</v>
      </c>
      <c r="N53" s="371">
        <v>12.4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107</v>
      </c>
      <c r="B55" s="372">
        <v>0.6</v>
      </c>
      <c r="C55" s="372">
        <v>3.6</v>
      </c>
      <c r="D55" s="372">
        <v>2.1</v>
      </c>
      <c r="E55" s="372">
        <v>-0.2</v>
      </c>
      <c r="F55" s="372">
        <v>1.7</v>
      </c>
      <c r="G55" s="372">
        <v>0.8</v>
      </c>
      <c r="H55" s="372">
        <v>0.3</v>
      </c>
      <c r="I55" s="372">
        <v>-2.2</v>
      </c>
      <c r="J55" s="372">
        <v>-2.9</v>
      </c>
      <c r="K55" s="372">
        <v>-2.2</v>
      </c>
      <c r="L55" s="372">
        <v>-0.8</v>
      </c>
      <c r="M55" s="372">
        <v>-1.3</v>
      </c>
      <c r="N55" s="372">
        <v>-2.9</v>
      </c>
      <c r="O55" s="365" t="s">
        <v>107</v>
      </c>
    </row>
    <row r="56" s="366" customFormat="1" ht="13.5"/>
    <row r="57" s="366" customFormat="1" ht="13.5"/>
    <row r="58" s="366" customFormat="1" ht="13.5"/>
    <row r="59" s="366" customFormat="1" ht="13.5"/>
    <row r="60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123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122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241</v>
      </c>
      <c r="C54" s="367" t="s">
        <v>76</v>
      </c>
      <c r="D54" s="367" t="s">
        <v>77</v>
      </c>
      <c r="E54" s="367" t="s">
        <v>78</v>
      </c>
      <c r="F54" s="367" t="s">
        <v>79</v>
      </c>
      <c r="G54" s="367" t="s">
        <v>80</v>
      </c>
      <c r="H54" s="367" t="s">
        <v>106</v>
      </c>
      <c r="I54" s="367" t="s">
        <v>81</v>
      </c>
      <c r="J54" s="367" t="s">
        <v>82</v>
      </c>
      <c r="K54" s="367" t="s">
        <v>228</v>
      </c>
      <c r="L54" s="367" t="s">
        <v>73</v>
      </c>
      <c r="M54" s="367" t="s">
        <v>74</v>
      </c>
      <c r="N54" s="367" t="s">
        <v>75</v>
      </c>
      <c r="O54" s="367" t="s">
        <v>242</v>
      </c>
    </row>
    <row r="55" spans="1:16" s="366" customFormat="1" ht="13.5">
      <c r="A55" s="365" t="s">
        <v>17</v>
      </c>
      <c r="B55" s="373">
        <v>438.871</v>
      </c>
      <c r="C55" s="373">
        <v>436.803</v>
      </c>
      <c r="D55" s="373">
        <v>434.475</v>
      </c>
      <c r="E55" s="373">
        <v>435.739</v>
      </c>
      <c r="F55" s="373">
        <v>438.286</v>
      </c>
      <c r="G55" s="373">
        <v>441.951</v>
      </c>
      <c r="H55" s="373">
        <v>440.156</v>
      </c>
      <c r="I55" s="373">
        <v>440.225</v>
      </c>
      <c r="J55" s="373">
        <v>438.355</v>
      </c>
      <c r="K55" s="373">
        <v>451.561</v>
      </c>
      <c r="L55" s="373">
        <v>449.109</v>
      </c>
      <c r="M55" s="373">
        <v>450.681</v>
      </c>
      <c r="N55" s="373">
        <v>433.294</v>
      </c>
      <c r="O55" s="365" t="s">
        <v>17</v>
      </c>
      <c r="P55" s="367"/>
    </row>
    <row r="56" spans="1:16" s="366" customFormat="1" ht="13.5">
      <c r="A56" s="365" t="s">
        <v>16</v>
      </c>
      <c r="B56" s="373">
        <v>136</v>
      </c>
      <c r="C56" s="373">
        <v>133.997</v>
      </c>
      <c r="D56" s="373">
        <v>132.841</v>
      </c>
      <c r="E56" s="373">
        <v>133.641</v>
      </c>
      <c r="F56" s="373">
        <v>126.429</v>
      </c>
      <c r="G56" s="373">
        <v>125.551</v>
      </c>
      <c r="H56" s="373">
        <v>123.965</v>
      </c>
      <c r="I56" s="373">
        <v>123.123</v>
      </c>
      <c r="J56" s="373">
        <v>125.761</v>
      </c>
      <c r="K56" s="373">
        <v>125.121</v>
      </c>
      <c r="L56" s="373">
        <v>124.178</v>
      </c>
      <c r="M56" s="373">
        <v>128.569</v>
      </c>
      <c r="N56" s="373">
        <v>148.294</v>
      </c>
      <c r="O56" s="365" t="s">
        <v>16</v>
      </c>
      <c r="P56" s="367"/>
    </row>
    <row r="57" spans="1:16" s="366" customFormat="1" ht="13.5">
      <c r="A57" s="365" t="s">
        <v>12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374">
        <v>0</v>
      </c>
      <c r="K57" s="374">
        <v>0</v>
      </c>
      <c r="L57" s="374">
        <v>0</v>
      </c>
      <c r="M57" s="374">
        <v>0</v>
      </c>
      <c r="N57" s="374">
        <v>0</v>
      </c>
      <c r="O57" s="365" t="s">
        <v>12</v>
      </c>
      <c r="P57" s="367"/>
    </row>
    <row r="58" spans="1:16" s="370" customFormat="1" ht="13.5">
      <c r="A58" s="375" t="s">
        <v>124</v>
      </c>
      <c r="B58" s="370">
        <v>23.7</v>
      </c>
      <c r="C58" s="370">
        <v>23.5</v>
      </c>
      <c r="D58" s="370">
        <v>23.4</v>
      </c>
      <c r="E58" s="370">
        <v>23.5</v>
      </c>
      <c r="F58" s="370">
        <v>22.4</v>
      </c>
      <c r="G58" s="370">
        <v>22.1</v>
      </c>
      <c r="H58" s="370">
        <v>22</v>
      </c>
      <c r="I58" s="370">
        <v>21.9</v>
      </c>
      <c r="J58" s="370">
        <v>22.3</v>
      </c>
      <c r="K58" s="370">
        <v>21.7</v>
      </c>
      <c r="L58" s="370">
        <v>21.7</v>
      </c>
      <c r="M58" s="370">
        <v>22.2</v>
      </c>
      <c r="N58" s="370">
        <v>25.5</v>
      </c>
      <c r="O58" s="375" t="s">
        <v>124</v>
      </c>
      <c r="P58" s="376"/>
    </row>
    <row r="59" spans="2:14" s="370" customFormat="1" ht="13.5">
      <c r="B59" s="370">
        <v>23.7</v>
      </c>
      <c r="C59" s="370">
        <v>23.5</v>
      </c>
      <c r="D59" s="370">
        <v>23.4</v>
      </c>
      <c r="E59" s="370">
        <v>23.5</v>
      </c>
      <c r="F59" s="370">
        <v>22.4</v>
      </c>
      <c r="G59" s="370">
        <v>22.1</v>
      </c>
      <c r="H59" s="370">
        <v>22</v>
      </c>
      <c r="I59" s="370">
        <v>21.9</v>
      </c>
      <c r="J59" s="370">
        <v>22.3</v>
      </c>
      <c r="K59" s="370">
        <v>21.7</v>
      </c>
      <c r="L59" s="370">
        <v>21.7</v>
      </c>
      <c r="M59" s="370">
        <v>22.2</v>
      </c>
      <c r="N59" s="370">
        <v>25.5</v>
      </c>
    </row>
    <row r="60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78" customFormat="1" ht="27">
      <c r="A61" s="377"/>
      <c r="B61" s="367" t="s">
        <v>254</v>
      </c>
      <c r="C61" s="367" t="s">
        <v>76</v>
      </c>
      <c r="D61" s="367" t="s">
        <v>77</v>
      </c>
      <c r="E61" s="367" t="s">
        <v>78</v>
      </c>
      <c r="F61" s="367" t="s">
        <v>79</v>
      </c>
      <c r="G61" s="367" t="s">
        <v>80</v>
      </c>
      <c r="H61" s="367" t="s">
        <v>106</v>
      </c>
      <c r="I61" s="367" t="s">
        <v>81</v>
      </c>
      <c r="J61" s="367" t="s">
        <v>82</v>
      </c>
      <c r="K61" s="367" t="s">
        <v>228</v>
      </c>
      <c r="L61" s="367" t="s">
        <v>73</v>
      </c>
      <c r="M61" s="367" t="s">
        <v>74</v>
      </c>
      <c r="N61" s="367" t="s">
        <v>75</v>
      </c>
      <c r="O61" s="367" t="s">
        <v>255</v>
      </c>
    </row>
    <row r="62" spans="1:16" s="378" customFormat="1" ht="12">
      <c r="A62" s="377" t="s">
        <v>108</v>
      </c>
      <c r="B62" s="379">
        <v>-0.2</v>
      </c>
      <c r="C62" s="379">
        <v>1.4</v>
      </c>
      <c r="D62" s="379">
        <v>1.7</v>
      </c>
      <c r="E62" s="379">
        <v>2.1</v>
      </c>
      <c r="F62" s="379">
        <v>0.8</v>
      </c>
      <c r="G62" s="379">
        <v>0.6</v>
      </c>
      <c r="H62" s="379">
        <v>9.1</v>
      </c>
      <c r="I62" s="379">
        <v>2.3</v>
      </c>
      <c r="J62" s="379">
        <v>1</v>
      </c>
      <c r="K62" s="379">
        <v>0.3</v>
      </c>
      <c r="L62" s="379">
        <v>-6.2</v>
      </c>
      <c r="M62" s="379">
        <v>1.6</v>
      </c>
      <c r="N62" s="379">
        <v>1.4</v>
      </c>
      <c r="O62" s="377" t="s">
        <v>109</v>
      </c>
      <c r="P62" s="380"/>
    </row>
    <row r="63" spans="1:16" s="378" customFormat="1" ht="12">
      <c r="A63" s="377" t="s">
        <v>110</v>
      </c>
      <c r="B63" s="379">
        <v>8</v>
      </c>
      <c r="C63" s="379">
        <v>7.2</v>
      </c>
      <c r="D63" s="379">
        <v>6.9</v>
      </c>
      <c r="E63" s="379">
        <v>9.5</v>
      </c>
      <c r="F63" s="379">
        <v>7.1</v>
      </c>
      <c r="G63" s="379">
        <v>4.8</v>
      </c>
      <c r="H63" s="379">
        <v>1.3</v>
      </c>
      <c r="I63" s="379">
        <v>-2</v>
      </c>
      <c r="J63" s="379">
        <v>-4.7</v>
      </c>
      <c r="K63" s="379">
        <v>-0.3</v>
      </c>
      <c r="L63" s="379">
        <v>8.9</v>
      </c>
      <c r="M63" s="379">
        <v>-3.4</v>
      </c>
      <c r="N63" s="379">
        <v>-3</v>
      </c>
      <c r="O63" s="377" t="s">
        <v>111</v>
      </c>
      <c r="P63" s="380"/>
    </row>
    <row r="64" s="378" customFormat="1" ht="12"/>
    <row r="65" spans="1:17" s="378" customFormat="1" ht="27">
      <c r="A65" s="377"/>
      <c r="B65" s="367" t="s">
        <v>256</v>
      </c>
      <c r="C65" s="367" t="s">
        <v>76</v>
      </c>
      <c r="D65" s="367" t="s">
        <v>77</v>
      </c>
      <c r="E65" s="367" t="s">
        <v>78</v>
      </c>
      <c r="F65" s="367" t="s">
        <v>79</v>
      </c>
      <c r="G65" s="367" t="s">
        <v>80</v>
      </c>
      <c r="H65" s="367" t="s">
        <v>106</v>
      </c>
      <c r="I65" s="367" t="s">
        <v>81</v>
      </c>
      <c r="J65" s="367" t="s">
        <v>82</v>
      </c>
      <c r="K65" s="367" t="s">
        <v>228</v>
      </c>
      <c r="L65" s="367" t="s">
        <v>73</v>
      </c>
      <c r="M65" s="367" t="s">
        <v>74</v>
      </c>
      <c r="N65" s="367" t="s">
        <v>75</v>
      </c>
      <c r="O65" s="367" t="s">
        <v>257</v>
      </c>
      <c r="P65" s="366"/>
      <c r="Q65" s="366"/>
    </row>
    <row r="66" spans="1:16" s="378" customFormat="1" ht="12">
      <c r="A66" s="377" t="s">
        <v>112</v>
      </c>
      <c r="B66" s="379">
        <v>0</v>
      </c>
      <c r="C66" s="379">
        <v>2</v>
      </c>
      <c r="D66" s="379">
        <v>0.5</v>
      </c>
      <c r="E66" s="379">
        <v>-1.6</v>
      </c>
      <c r="F66" s="379">
        <v>0.1</v>
      </c>
      <c r="G66" s="379">
        <v>-0.7</v>
      </c>
      <c r="H66" s="379">
        <v>0.2</v>
      </c>
      <c r="I66" s="379">
        <v>-1.9</v>
      </c>
      <c r="J66" s="379">
        <v>-2.6</v>
      </c>
      <c r="K66" s="379">
        <v>-2.1</v>
      </c>
      <c r="L66" s="379">
        <v>-1.5</v>
      </c>
      <c r="M66" s="379">
        <v>-1.9</v>
      </c>
      <c r="N66" s="379">
        <v>-2.8</v>
      </c>
      <c r="O66" s="377" t="s">
        <v>113</v>
      </c>
      <c r="P66" s="380"/>
    </row>
    <row r="67" spans="1:16" s="378" customFormat="1" ht="12">
      <c r="A67" s="377" t="s">
        <v>114</v>
      </c>
      <c r="B67" s="379">
        <v>0.7</v>
      </c>
      <c r="C67" s="379">
        <v>8.3</v>
      </c>
      <c r="D67" s="379">
        <v>5.9</v>
      </c>
      <c r="E67" s="379">
        <v>4.8</v>
      </c>
      <c r="F67" s="379">
        <v>4.3</v>
      </c>
      <c r="G67" s="379">
        <v>1.5</v>
      </c>
      <c r="H67" s="379">
        <v>2.3</v>
      </c>
      <c r="I67" s="379">
        <v>-3.1</v>
      </c>
      <c r="J67" s="379">
        <v>-2.9</v>
      </c>
      <c r="K67" s="379">
        <v>-1.7</v>
      </c>
      <c r="L67" s="379">
        <v>3.3</v>
      </c>
      <c r="M67" s="379">
        <v>3.5</v>
      </c>
      <c r="N67" s="379">
        <v>0.7</v>
      </c>
      <c r="O67" s="377" t="s">
        <v>115</v>
      </c>
      <c r="P67" s="380"/>
    </row>
    <row r="68" spans="15:19" s="366" customFormat="1" ht="13.5">
      <c r="O68" s="381"/>
      <c r="P68" s="381"/>
      <c r="Q68" s="381"/>
      <c r="R68" s="381"/>
      <c r="S68" s="381"/>
    </row>
    <row r="69" spans="15:19" s="366" customFormat="1" ht="13.5">
      <c r="O69" s="381"/>
      <c r="P69" s="381"/>
      <c r="Q69" s="381"/>
      <c r="R69" s="381"/>
      <c r="S69" s="381"/>
    </row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95" customWidth="1"/>
    <col min="2" max="12" width="9.875" style="95" customWidth="1"/>
    <col min="13" max="16384" width="9.00390625" style="95" customWidth="1"/>
  </cols>
  <sheetData>
    <row r="1" spans="1:12" ht="14.25">
      <c r="A1" s="94" t="s">
        <v>185</v>
      </c>
      <c r="D1" s="96"/>
      <c r="G1" s="96"/>
      <c r="L1" s="97" t="s">
        <v>236</v>
      </c>
    </row>
    <row r="2" spans="1:12" ht="6" customHeight="1">
      <c r="A2" s="302" t="s">
        <v>129</v>
      </c>
      <c r="B2" s="305" t="s">
        <v>186</v>
      </c>
      <c r="C2" s="306"/>
      <c r="D2" s="306"/>
      <c r="E2" s="99"/>
      <c r="F2" s="99"/>
      <c r="G2" s="100"/>
      <c r="H2" s="101"/>
      <c r="I2" s="101"/>
      <c r="J2" s="101"/>
      <c r="K2" s="101"/>
      <c r="L2" s="102"/>
    </row>
    <row r="3" spans="1:12" ht="6" customHeight="1">
      <c r="A3" s="303"/>
      <c r="B3" s="307"/>
      <c r="C3" s="308"/>
      <c r="D3" s="308"/>
      <c r="E3" s="305" t="s">
        <v>187</v>
      </c>
      <c r="F3" s="306"/>
      <c r="G3" s="306"/>
      <c r="H3" s="103"/>
      <c r="I3" s="103"/>
      <c r="J3" s="296" t="s">
        <v>188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04" t="s">
        <v>189</v>
      </c>
      <c r="I4" s="98" t="s">
        <v>190</v>
      </c>
      <c r="J4" s="299"/>
      <c r="K4" s="300"/>
      <c r="L4" s="301"/>
    </row>
    <row r="5" spans="1:12" ht="11.25">
      <c r="A5" s="304"/>
      <c r="B5" s="105" t="s">
        <v>191</v>
      </c>
      <c r="C5" s="106" t="s">
        <v>192</v>
      </c>
      <c r="D5" s="107" t="s">
        <v>193</v>
      </c>
      <c r="E5" s="105" t="s">
        <v>191</v>
      </c>
      <c r="F5" s="106" t="s">
        <v>192</v>
      </c>
      <c r="G5" s="108" t="s">
        <v>193</v>
      </c>
      <c r="H5" s="109" t="s">
        <v>194</v>
      </c>
      <c r="I5" s="110" t="s">
        <v>194</v>
      </c>
      <c r="J5" s="105" t="s">
        <v>191</v>
      </c>
      <c r="K5" s="111" t="s">
        <v>192</v>
      </c>
      <c r="L5" s="112" t="s">
        <v>193</v>
      </c>
    </row>
    <row r="6" spans="1:12" ht="11.25">
      <c r="A6" s="113" t="s">
        <v>24</v>
      </c>
      <c r="B6" s="114" t="s">
        <v>195</v>
      </c>
      <c r="C6" s="115" t="s">
        <v>195</v>
      </c>
      <c r="D6" s="116" t="s">
        <v>195</v>
      </c>
      <c r="E6" s="114" t="s">
        <v>195</v>
      </c>
      <c r="F6" s="115" t="s">
        <v>195</v>
      </c>
      <c r="G6" s="116" t="s">
        <v>195</v>
      </c>
      <c r="H6" s="117" t="s">
        <v>195</v>
      </c>
      <c r="I6" s="117" t="s">
        <v>195</v>
      </c>
      <c r="J6" s="114" t="s">
        <v>195</v>
      </c>
      <c r="K6" s="115" t="s">
        <v>195</v>
      </c>
      <c r="L6" s="116" t="s">
        <v>195</v>
      </c>
    </row>
    <row r="7" spans="1:17" ht="15" customHeight="1">
      <c r="A7" s="118" t="s">
        <v>130</v>
      </c>
      <c r="B7" s="236">
        <v>382659</v>
      </c>
      <c r="C7" s="237">
        <v>500404</v>
      </c>
      <c r="D7" s="238">
        <v>214443</v>
      </c>
      <c r="E7" s="236">
        <v>268606</v>
      </c>
      <c r="F7" s="237">
        <v>341938</v>
      </c>
      <c r="G7" s="238">
        <v>163840</v>
      </c>
      <c r="H7" s="119">
        <v>245804</v>
      </c>
      <c r="I7" s="119">
        <v>22802</v>
      </c>
      <c r="J7" s="236">
        <v>114053</v>
      </c>
      <c r="K7" s="237">
        <v>158466</v>
      </c>
      <c r="L7" s="238">
        <v>50603</v>
      </c>
      <c r="M7" s="120"/>
      <c r="N7" s="120"/>
      <c r="O7" s="120"/>
      <c r="P7" s="121"/>
      <c r="Q7" s="121"/>
    </row>
    <row r="8" spans="1:17" ht="15" customHeight="1">
      <c r="A8" s="122" t="s">
        <v>131</v>
      </c>
      <c r="B8" s="271" t="s">
        <v>132</v>
      </c>
      <c r="C8" s="272" t="s">
        <v>132</v>
      </c>
      <c r="D8" s="273" t="s">
        <v>132</v>
      </c>
      <c r="E8" s="271" t="s">
        <v>132</v>
      </c>
      <c r="F8" s="272" t="s">
        <v>132</v>
      </c>
      <c r="G8" s="273" t="s">
        <v>132</v>
      </c>
      <c r="H8" s="274" t="s">
        <v>132</v>
      </c>
      <c r="I8" s="274" t="s">
        <v>132</v>
      </c>
      <c r="J8" s="271" t="s">
        <v>132</v>
      </c>
      <c r="K8" s="272" t="s">
        <v>132</v>
      </c>
      <c r="L8" s="273" t="s">
        <v>132</v>
      </c>
      <c r="M8" s="120"/>
      <c r="N8" s="120"/>
      <c r="O8" s="120"/>
      <c r="P8" s="121"/>
      <c r="Q8" s="121"/>
    </row>
    <row r="9" spans="1:17" ht="15" customHeight="1">
      <c r="A9" s="122" t="s">
        <v>46</v>
      </c>
      <c r="B9" s="236">
        <v>382429</v>
      </c>
      <c r="C9" s="237">
        <v>402922</v>
      </c>
      <c r="D9" s="238">
        <v>268115</v>
      </c>
      <c r="E9" s="236">
        <v>308106</v>
      </c>
      <c r="F9" s="237">
        <v>327100</v>
      </c>
      <c r="G9" s="238">
        <v>202155</v>
      </c>
      <c r="H9" s="119">
        <v>296355</v>
      </c>
      <c r="I9" s="119">
        <v>11751</v>
      </c>
      <c r="J9" s="236">
        <v>74323</v>
      </c>
      <c r="K9" s="237">
        <v>75822</v>
      </c>
      <c r="L9" s="238">
        <v>65960</v>
      </c>
      <c r="M9" s="123"/>
      <c r="N9" s="121"/>
      <c r="O9" s="121"/>
      <c r="P9" s="121"/>
      <c r="Q9" s="121"/>
    </row>
    <row r="10" spans="1:17" ht="15" customHeight="1">
      <c r="A10" s="122" t="s">
        <v>47</v>
      </c>
      <c r="B10" s="236">
        <v>514255</v>
      </c>
      <c r="C10" s="237">
        <v>614194</v>
      </c>
      <c r="D10" s="238">
        <v>243016</v>
      </c>
      <c r="E10" s="236">
        <v>305436</v>
      </c>
      <c r="F10" s="237">
        <v>355223</v>
      </c>
      <c r="G10" s="238">
        <v>170312</v>
      </c>
      <c r="H10" s="119">
        <v>268729</v>
      </c>
      <c r="I10" s="119">
        <v>36707</v>
      </c>
      <c r="J10" s="236">
        <v>208819</v>
      </c>
      <c r="K10" s="237">
        <v>258971</v>
      </c>
      <c r="L10" s="238">
        <v>72704</v>
      </c>
      <c r="M10" s="120"/>
      <c r="N10" s="120"/>
      <c r="O10" s="120"/>
      <c r="P10" s="121"/>
      <c r="Q10" s="121"/>
    </row>
    <row r="11" spans="1:17" ht="15" customHeight="1">
      <c r="A11" s="122" t="s">
        <v>196</v>
      </c>
      <c r="B11" s="271" t="s">
        <v>132</v>
      </c>
      <c r="C11" s="272" t="s">
        <v>132</v>
      </c>
      <c r="D11" s="273" t="s">
        <v>132</v>
      </c>
      <c r="E11" s="271" t="s">
        <v>132</v>
      </c>
      <c r="F11" s="272" t="s">
        <v>132</v>
      </c>
      <c r="G11" s="273" t="s">
        <v>132</v>
      </c>
      <c r="H11" s="274" t="s">
        <v>132</v>
      </c>
      <c r="I11" s="274" t="s">
        <v>132</v>
      </c>
      <c r="J11" s="271" t="s">
        <v>132</v>
      </c>
      <c r="K11" s="272" t="s">
        <v>132</v>
      </c>
      <c r="L11" s="273" t="s">
        <v>132</v>
      </c>
      <c r="M11" s="120"/>
      <c r="N11" s="120"/>
      <c r="O11" s="120"/>
      <c r="P11" s="121"/>
      <c r="Q11" s="121"/>
    </row>
    <row r="12" spans="1:17" ht="15" customHeight="1">
      <c r="A12" s="122" t="s">
        <v>133</v>
      </c>
      <c r="B12" s="236">
        <v>354285</v>
      </c>
      <c r="C12" s="237">
        <v>396100</v>
      </c>
      <c r="D12" s="238">
        <v>237146</v>
      </c>
      <c r="E12" s="236">
        <v>293208</v>
      </c>
      <c r="F12" s="237">
        <v>328600</v>
      </c>
      <c r="G12" s="238">
        <v>194062</v>
      </c>
      <c r="H12" s="119">
        <v>260008</v>
      </c>
      <c r="I12" s="119">
        <v>33200</v>
      </c>
      <c r="J12" s="236">
        <v>61077</v>
      </c>
      <c r="K12" s="237">
        <v>67500</v>
      </c>
      <c r="L12" s="238">
        <v>43084</v>
      </c>
      <c r="M12" s="120"/>
      <c r="N12" s="120"/>
      <c r="O12" s="120"/>
      <c r="P12" s="121"/>
      <c r="Q12" s="121"/>
    </row>
    <row r="13" spans="1:17" ht="15" customHeight="1">
      <c r="A13" s="122" t="s">
        <v>197</v>
      </c>
      <c r="B13" s="236">
        <v>342200</v>
      </c>
      <c r="C13" s="237">
        <v>369577</v>
      </c>
      <c r="D13" s="238">
        <v>188089</v>
      </c>
      <c r="E13" s="236">
        <v>300297</v>
      </c>
      <c r="F13" s="237">
        <v>324898</v>
      </c>
      <c r="G13" s="238">
        <v>161809</v>
      </c>
      <c r="H13" s="119">
        <v>260980</v>
      </c>
      <c r="I13" s="119">
        <v>39317</v>
      </c>
      <c r="J13" s="236">
        <v>41903</v>
      </c>
      <c r="K13" s="237">
        <v>44679</v>
      </c>
      <c r="L13" s="238">
        <v>26280</v>
      </c>
      <c r="M13" s="123"/>
      <c r="N13" s="121"/>
      <c r="O13" s="121"/>
      <c r="P13" s="121"/>
      <c r="Q13" s="121"/>
    </row>
    <row r="14" spans="1:17" ht="15" customHeight="1">
      <c r="A14" s="124" t="s">
        <v>198</v>
      </c>
      <c r="B14" s="236">
        <v>307279</v>
      </c>
      <c r="C14" s="237">
        <v>446953</v>
      </c>
      <c r="D14" s="238">
        <v>171738</v>
      </c>
      <c r="E14" s="236">
        <v>221156</v>
      </c>
      <c r="F14" s="237">
        <v>311301</v>
      </c>
      <c r="G14" s="238">
        <v>133678</v>
      </c>
      <c r="H14" s="119">
        <v>210962</v>
      </c>
      <c r="I14" s="119">
        <v>10194</v>
      </c>
      <c r="J14" s="236">
        <v>86123</v>
      </c>
      <c r="K14" s="237">
        <v>135652</v>
      </c>
      <c r="L14" s="238">
        <v>38060</v>
      </c>
      <c r="M14" s="120"/>
      <c r="N14" s="120"/>
      <c r="O14" s="120"/>
      <c r="P14" s="121"/>
      <c r="Q14" s="121"/>
    </row>
    <row r="15" spans="1:17" ht="15" customHeight="1">
      <c r="A15" s="122" t="s">
        <v>134</v>
      </c>
      <c r="B15" s="236">
        <v>417394</v>
      </c>
      <c r="C15" s="237">
        <v>554164</v>
      </c>
      <c r="D15" s="238">
        <v>309871</v>
      </c>
      <c r="E15" s="236">
        <v>298505</v>
      </c>
      <c r="F15" s="237">
        <v>434140</v>
      </c>
      <c r="G15" s="238">
        <v>191874</v>
      </c>
      <c r="H15" s="119">
        <v>281973</v>
      </c>
      <c r="I15" s="119">
        <v>16532</v>
      </c>
      <c r="J15" s="236">
        <v>118889</v>
      </c>
      <c r="K15" s="237">
        <v>120024</v>
      </c>
      <c r="L15" s="238">
        <v>117997</v>
      </c>
      <c r="M15" s="120"/>
      <c r="N15" s="120"/>
      <c r="O15" s="120"/>
      <c r="P15" s="121"/>
      <c r="Q15" s="121"/>
    </row>
    <row r="16" spans="1:17" ht="15" customHeight="1">
      <c r="A16" s="122" t="s">
        <v>51</v>
      </c>
      <c r="B16" s="236">
        <v>700252</v>
      </c>
      <c r="C16" s="237">
        <v>791571</v>
      </c>
      <c r="D16" s="238">
        <v>437749</v>
      </c>
      <c r="E16" s="236">
        <v>308785</v>
      </c>
      <c r="F16" s="237">
        <v>340720</v>
      </c>
      <c r="G16" s="238">
        <v>216986</v>
      </c>
      <c r="H16" s="119">
        <v>302946</v>
      </c>
      <c r="I16" s="119">
        <v>5839</v>
      </c>
      <c r="J16" s="236">
        <v>391467</v>
      </c>
      <c r="K16" s="237">
        <v>450851</v>
      </c>
      <c r="L16" s="238">
        <v>220763</v>
      </c>
      <c r="M16" s="120"/>
      <c r="N16" s="120"/>
      <c r="O16" s="120"/>
      <c r="P16" s="121"/>
      <c r="Q16" s="121"/>
    </row>
    <row r="17" spans="1:17" ht="15" customHeight="1">
      <c r="A17" s="122" t="s">
        <v>135</v>
      </c>
      <c r="B17" s="236">
        <v>124595</v>
      </c>
      <c r="C17" s="237">
        <v>290574</v>
      </c>
      <c r="D17" s="238">
        <v>81338</v>
      </c>
      <c r="E17" s="236">
        <v>105970</v>
      </c>
      <c r="F17" s="237">
        <v>213162</v>
      </c>
      <c r="G17" s="238">
        <v>78034</v>
      </c>
      <c r="H17" s="119">
        <v>100886</v>
      </c>
      <c r="I17" s="119">
        <v>5084</v>
      </c>
      <c r="J17" s="236">
        <v>18625</v>
      </c>
      <c r="K17" s="237">
        <v>77412</v>
      </c>
      <c r="L17" s="238">
        <v>3304</v>
      </c>
      <c r="M17" s="120"/>
      <c r="N17" s="120"/>
      <c r="O17" s="120"/>
      <c r="P17" s="121"/>
      <c r="Q17" s="121"/>
    </row>
    <row r="18" spans="1:17" ht="15" customHeight="1">
      <c r="A18" s="122" t="s">
        <v>136</v>
      </c>
      <c r="B18" s="236">
        <v>332047</v>
      </c>
      <c r="C18" s="237">
        <v>464911</v>
      </c>
      <c r="D18" s="238">
        <v>300370</v>
      </c>
      <c r="E18" s="236">
        <v>264488</v>
      </c>
      <c r="F18" s="237">
        <v>390959</v>
      </c>
      <c r="G18" s="238">
        <v>234335</v>
      </c>
      <c r="H18" s="119">
        <v>240806</v>
      </c>
      <c r="I18" s="119">
        <v>23682</v>
      </c>
      <c r="J18" s="236">
        <v>67559</v>
      </c>
      <c r="K18" s="237">
        <v>73952</v>
      </c>
      <c r="L18" s="238">
        <v>66035</v>
      </c>
      <c r="M18" s="120"/>
      <c r="N18" s="120"/>
      <c r="O18" s="120"/>
      <c r="P18" s="121"/>
      <c r="Q18" s="121"/>
    </row>
    <row r="19" spans="1:17" ht="15" customHeight="1">
      <c r="A19" s="122" t="s">
        <v>137</v>
      </c>
      <c r="B19" s="236">
        <v>314655</v>
      </c>
      <c r="C19" s="237">
        <v>382891</v>
      </c>
      <c r="D19" s="238">
        <v>242492</v>
      </c>
      <c r="E19" s="236">
        <v>309383</v>
      </c>
      <c r="F19" s="237">
        <v>381366</v>
      </c>
      <c r="G19" s="238">
        <v>233258</v>
      </c>
      <c r="H19" s="119">
        <v>304264</v>
      </c>
      <c r="I19" s="119">
        <v>5119</v>
      </c>
      <c r="J19" s="236">
        <v>5272</v>
      </c>
      <c r="K19" s="237">
        <v>1525</v>
      </c>
      <c r="L19" s="238">
        <v>9234</v>
      </c>
      <c r="M19" s="120"/>
      <c r="N19" s="120"/>
      <c r="O19" s="120"/>
      <c r="P19" s="121"/>
      <c r="Q19" s="121"/>
    </row>
    <row r="20" spans="1:17" ht="15" customHeight="1">
      <c r="A20" s="122" t="s">
        <v>138</v>
      </c>
      <c r="B20" s="236">
        <v>526718</v>
      </c>
      <c r="C20" s="237">
        <v>568066</v>
      </c>
      <c r="D20" s="238">
        <v>432547</v>
      </c>
      <c r="E20" s="236">
        <v>265628</v>
      </c>
      <c r="F20" s="237">
        <v>305874</v>
      </c>
      <c r="G20" s="238">
        <v>173965</v>
      </c>
      <c r="H20" s="119">
        <v>255401</v>
      </c>
      <c r="I20" s="119">
        <v>10227</v>
      </c>
      <c r="J20" s="236">
        <v>261090</v>
      </c>
      <c r="K20" s="237">
        <v>262192</v>
      </c>
      <c r="L20" s="238">
        <v>258582</v>
      </c>
      <c r="M20" s="120"/>
      <c r="N20" s="120"/>
      <c r="O20" s="120"/>
      <c r="P20" s="121"/>
      <c r="Q20" s="121"/>
    </row>
    <row r="21" spans="1:17" ht="15" customHeight="1">
      <c r="A21" s="122" t="s">
        <v>199</v>
      </c>
      <c r="B21" s="236">
        <v>394402</v>
      </c>
      <c r="C21" s="237">
        <v>476500</v>
      </c>
      <c r="D21" s="238">
        <v>224895</v>
      </c>
      <c r="E21" s="236">
        <v>288134</v>
      </c>
      <c r="F21" s="237">
        <v>346004</v>
      </c>
      <c r="G21" s="238">
        <v>168651</v>
      </c>
      <c r="H21" s="119">
        <v>262293</v>
      </c>
      <c r="I21" s="119">
        <v>25841</v>
      </c>
      <c r="J21" s="236">
        <v>106268</v>
      </c>
      <c r="K21" s="237">
        <v>130496</v>
      </c>
      <c r="L21" s="238">
        <v>56244</v>
      </c>
      <c r="M21" s="120"/>
      <c r="N21" s="120"/>
      <c r="O21" s="120"/>
      <c r="P21" s="121"/>
      <c r="Q21" s="121"/>
    </row>
    <row r="22" spans="1:17" ht="15" customHeight="1">
      <c r="A22" s="125"/>
      <c r="B22" s="126"/>
      <c r="C22" s="127"/>
      <c r="D22" s="128"/>
      <c r="E22" s="126"/>
      <c r="F22" s="127"/>
      <c r="G22" s="128"/>
      <c r="H22" s="129"/>
      <c r="I22" s="119"/>
      <c r="J22" s="126"/>
      <c r="K22" s="127"/>
      <c r="L22" s="128"/>
      <c r="M22" s="121"/>
      <c r="N22" s="121"/>
      <c r="O22" s="121"/>
      <c r="P22" s="121"/>
      <c r="Q22" s="121"/>
    </row>
    <row r="23" spans="1:17" ht="12">
      <c r="A23" s="130" t="s">
        <v>200</v>
      </c>
      <c r="B23" s="126"/>
      <c r="C23" s="127"/>
      <c r="D23" s="128"/>
      <c r="E23" s="126"/>
      <c r="F23" s="127"/>
      <c r="G23" s="128"/>
      <c r="H23" s="129"/>
      <c r="I23" s="119"/>
      <c r="J23" s="126"/>
      <c r="K23" s="127"/>
      <c r="L23" s="128"/>
      <c r="M23" s="121"/>
      <c r="N23" s="121"/>
      <c r="O23" s="121"/>
      <c r="P23" s="121"/>
      <c r="Q23" s="121"/>
    </row>
    <row r="24" spans="1:17" ht="15" customHeight="1">
      <c r="A24" s="118" t="s">
        <v>130</v>
      </c>
      <c r="B24" s="236">
        <v>460729</v>
      </c>
      <c r="C24" s="237">
        <v>575375</v>
      </c>
      <c r="D24" s="238">
        <v>250630</v>
      </c>
      <c r="E24" s="236">
        <v>307404</v>
      </c>
      <c r="F24" s="237">
        <v>373277</v>
      </c>
      <c r="G24" s="238">
        <v>186686</v>
      </c>
      <c r="H24" s="119">
        <v>274613</v>
      </c>
      <c r="I24" s="119">
        <v>32791</v>
      </c>
      <c r="J24" s="236">
        <v>153325</v>
      </c>
      <c r="K24" s="237">
        <v>202098</v>
      </c>
      <c r="L24" s="238">
        <v>63944</v>
      </c>
      <c r="M24" s="121"/>
      <c r="N24" s="121"/>
      <c r="O24" s="121"/>
      <c r="P24" s="121"/>
      <c r="Q24" s="121"/>
    </row>
    <row r="25" spans="1:17" ht="15" customHeight="1">
      <c r="A25" s="122" t="s">
        <v>131</v>
      </c>
      <c r="B25" s="271" t="s">
        <v>132</v>
      </c>
      <c r="C25" s="272" t="s">
        <v>132</v>
      </c>
      <c r="D25" s="273" t="s">
        <v>132</v>
      </c>
      <c r="E25" s="271" t="s">
        <v>132</v>
      </c>
      <c r="F25" s="272" t="s">
        <v>132</v>
      </c>
      <c r="G25" s="273" t="s">
        <v>132</v>
      </c>
      <c r="H25" s="274" t="s">
        <v>132</v>
      </c>
      <c r="I25" s="274" t="s">
        <v>132</v>
      </c>
      <c r="J25" s="271" t="s">
        <v>132</v>
      </c>
      <c r="K25" s="272" t="s">
        <v>132</v>
      </c>
      <c r="L25" s="273" t="s">
        <v>132</v>
      </c>
      <c r="M25" s="121"/>
      <c r="N25" s="121"/>
      <c r="O25" s="121"/>
      <c r="P25" s="121"/>
      <c r="Q25" s="121"/>
    </row>
    <row r="26" spans="1:17" ht="15" customHeight="1">
      <c r="A26" s="122" t="s">
        <v>46</v>
      </c>
      <c r="B26" s="236">
        <v>367742</v>
      </c>
      <c r="C26" s="237">
        <v>389125</v>
      </c>
      <c r="D26" s="238">
        <v>282658</v>
      </c>
      <c r="E26" s="236">
        <v>329649</v>
      </c>
      <c r="F26" s="237">
        <v>345193</v>
      </c>
      <c r="G26" s="238">
        <v>267800</v>
      </c>
      <c r="H26" s="119">
        <v>314776</v>
      </c>
      <c r="I26" s="119">
        <v>14873</v>
      </c>
      <c r="J26" s="236">
        <v>38093</v>
      </c>
      <c r="K26" s="237">
        <v>43932</v>
      </c>
      <c r="L26" s="238">
        <v>14858</v>
      </c>
      <c r="M26" s="121"/>
      <c r="N26" s="121"/>
      <c r="O26" s="121"/>
      <c r="P26" s="121"/>
      <c r="Q26" s="121"/>
    </row>
    <row r="27" spans="1:17" ht="15" customHeight="1">
      <c r="A27" s="122" t="s">
        <v>47</v>
      </c>
      <c r="B27" s="236">
        <v>601219</v>
      </c>
      <c r="C27" s="237">
        <v>682893</v>
      </c>
      <c r="D27" s="238">
        <v>293949</v>
      </c>
      <c r="E27" s="236">
        <v>340156</v>
      </c>
      <c r="F27" s="237">
        <v>379522</v>
      </c>
      <c r="G27" s="238">
        <v>192055</v>
      </c>
      <c r="H27" s="119">
        <v>295322</v>
      </c>
      <c r="I27" s="119">
        <v>44834</v>
      </c>
      <c r="J27" s="236">
        <v>261063</v>
      </c>
      <c r="K27" s="237">
        <v>303371</v>
      </c>
      <c r="L27" s="238">
        <v>101894</v>
      </c>
      <c r="M27" s="123"/>
      <c r="N27" s="121"/>
      <c r="O27" s="121"/>
      <c r="P27" s="121"/>
      <c r="Q27" s="121"/>
    </row>
    <row r="28" spans="1:17" ht="15" customHeight="1">
      <c r="A28" s="122" t="s">
        <v>201</v>
      </c>
      <c r="B28" s="271" t="s">
        <v>132</v>
      </c>
      <c r="C28" s="272" t="s">
        <v>132</v>
      </c>
      <c r="D28" s="273" t="s">
        <v>132</v>
      </c>
      <c r="E28" s="271" t="s">
        <v>132</v>
      </c>
      <c r="F28" s="272" t="s">
        <v>132</v>
      </c>
      <c r="G28" s="273" t="s">
        <v>132</v>
      </c>
      <c r="H28" s="274" t="s">
        <v>132</v>
      </c>
      <c r="I28" s="274" t="s">
        <v>132</v>
      </c>
      <c r="J28" s="271" t="s">
        <v>132</v>
      </c>
      <c r="K28" s="272" t="s">
        <v>132</v>
      </c>
      <c r="L28" s="273" t="s">
        <v>132</v>
      </c>
      <c r="M28" s="123"/>
      <c r="N28" s="121"/>
      <c r="O28" s="121"/>
      <c r="P28" s="121"/>
      <c r="Q28" s="121"/>
    </row>
    <row r="29" spans="1:17" ht="15" customHeight="1">
      <c r="A29" s="122" t="s">
        <v>133</v>
      </c>
      <c r="B29" s="236">
        <v>354125</v>
      </c>
      <c r="C29" s="237">
        <v>408080</v>
      </c>
      <c r="D29" s="238">
        <v>234465</v>
      </c>
      <c r="E29" s="236">
        <v>280118</v>
      </c>
      <c r="F29" s="237">
        <v>321241</v>
      </c>
      <c r="G29" s="238">
        <v>188916</v>
      </c>
      <c r="H29" s="119">
        <v>252292</v>
      </c>
      <c r="I29" s="119">
        <v>27826</v>
      </c>
      <c r="J29" s="236">
        <v>74007</v>
      </c>
      <c r="K29" s="237">
        <v>86839</v>
      </c>
      <c r="L29" s="238">
        <v>45549</v>
      </c>
      <c r="M29" s="121"/>
      <c r="N29" s="121"/>
      <c r="O29" s="121"/>
      <c r="P29" s="121"/>
      <c r="Q29" s="121"/>
    </row>
    <row r="30" spans="1:17" ht="15" customHeight="1">
      <c r="A30" s="122" t="s">
        <v>197</v>
      </c>
      <c r="B30" s="236">
        <v>348069</v>
      </c>
      <c r="C30" s="237">
        <v>376726</v>
      </c>
      <c r="D30" s="238">
        <v>159191</v>
      </c>
      <c r="E30" s="236">
        <v>314443</v>
      </c>
      <c r="F30" s="237">
        <v>341846</v>
      </c>
      <c r="G30" s="238">
        <v>133831</v>
      </c>
      <c r="H30" s="119">
        <v>270828</v>
      </c>
      <c r="I30" s="119">
        <v>43615</v>
      </c>
      <c r="J30" s="236">
        <v>33626</v>
      </c>
      <c r="K30" s="237">
        <v>34880</v>
      </c>
      <c r="L30" s="238">
        <v>25360</v>
      </c>
      <c r="M30" s="121"/>
      <c r="N30" s="121"/>
      <c r="O30" s="121"/>
      <c r="P30" s="121"/>
      <c r="Q30" s="121"/>
    </row>
    <row r="31" spans="1:17" ht="15" customHeight="1">
      <c r="A31" s="124" t="s">
        <v>198</v>
      </c>
      <c r="B31" s="236">
        <v>389186</v>
      </c>
      <c r="C31" s="237">
        <v>578490</v>
      </c>
      <c r="D31" s="238">
        <v>201967</v>
      </c>
      <c r="E31" s="236">
        <v>253469</v>
      </c>
      <c r="F31" s="237">
        <v>370822</v>
      </c>
      <c r="G31" s="238">
        <v>137409</v>
      </c>
      <c r="H31" s="119">
        <v>242679</v>
      </c>
      <c r="I31" s="119">
        <v>10790</v>
      </c>
      <c r="J31" s="236">
        <v>135717</v>
      </c>
      <c r="K31" s="237">
        <v>207668</v>
      </c>
      <c r="L31" s="238">
        <v>64558</v>
      </c>
      <c r="M31" s="123"/>
      <c r="N31" s="121"/>
      <c r="O31" s="121"/>
      <c r="P31" s="121"/>
      <c r="Q31" s="121"/>
    </row>
    <row r="32" spans="1:17" ht="15" customHeight="1">
      <c r="A32" s="122" t="s">
        <v>134</v>
      </c>
      <c r="B32" s="236">
        <v>398842</v>
      </c>
      <c r="C32" s="237">
        <v>505350</v>
      </c>
      <c r="D32" s="238">
        <v>283452</v>
      </c>
      <c r="E32" s="236">
        <v>382214</v>
      </c>
      <c r="F32" s="237">
        <v>505350</v>
      </c>
      <c r="G32" s="238">
        <v>248809</v>
      </c>
      <c r="H32" s="119">
        <v>348706</v>
      </c>
      <c r="I32" s="275">
        <v>33508</v>
      </c>
      <c r="J32" s="236">
        <v>16628</v>
      </c>
      <c r="K32" s="237">
        <v>0</v>
      </c>
      <c r="L32" s="238">
        <v>34643</v>
      </c>
      <c r="M32" s="121"/>
      <c r="N32" s="121"/>
      <c r="O32" s="121"/>
      <c r="P32" s="121"/>
      <c r="Q32" s="121"/>
    </row>
    <row r="33" spans="1:17" ht="15" customHeight="1">
      <c r="A33" s="122" t="s">
        <v>51</v>
      </c>
      <c r="B33" s="271" t="s">
        <v>132</v>
      </c>
      <c r="C33" s="272" t="s">
        <v>132</v>
      </c>
      <c r="D33" s="273" t="s">
        <v>132</v>
      </c>
      <c r="E33" s="271" t="s">
        <v>132</v>
      </c>
      <c r="F33" s="272" t="s">
        <v>132</v>
      </c>
      <c r="G33" s="273" t="s">
        <v>132</v>
      </c>
      <c r="H33" s="274" t="s">
        <v>132</v>
      </c>
      <c r="I33" s="274" t="s">
        <v>132</v>
      </c>
      <c r="J33" s="271" t="s">
        <v>132</v>
      </c>
      <c r="K33" s="272" t="s">
        <v>132</v>
      </c>
      <c r="L33" s="273" t="s">
        <v>132</v>
      </c>
      <c r="M33" s="121"/>
      <c r="N33" s="121"/>
      <c r="O33" s="121"/>
      <c r="P33" s="121"/>
      <c r="Q33" s="121"/>
    </row>
    <row r="34" spans="1:17" ht="15" customHeight="1">
      <c r="A34" s="122" t="s">
        <v>135</v>
      </c>
      <c r="B34" s="271" t="s">
        <v>132</v>
      </c>
      <c r="C34" s="272" t="s">
        <v>132</v>
      </c>
      <c r="D34" s="273" t="s">
        <v>132</v>
      </c>
      <c r="E34" s="271" t="s">
        <v>132</v>
      </c>
      <c r="F34" s="272" t="s">
        <v>132</v>
      </c>
      <c r="G34" s="273" t="s">
        <v>132</v>
      </c>
      <c r="H34" s="274" t="s">
        <v>132</v>
      </c>
      <c r="I34" s="274" t="s">
        <v>132</v>
      </c>
      <c r="J34" s="271" t="s">
        <v>132</v>
      </c>
      <c r="K34" s="272" t="s">
        <v>132</v>
      </c>
      <c r="L34" s="273" t="s">
        <v>132</v>
      </c>
      <c r="M34" s="121"/>
      <c r="N34" s="121"/>
      <c r="O34" s="121"/>
      <c r="P34" s="121"/>
      <c r="Q34" s="121"/>
    </row>
    <row r="35" spans="1:17" ht="15" customHeight="1">
      <c r="A35" s="122" t="s">
        <v>136</v>
      </c>
      <c r="B35" s="236">
        <v>407770</v>
      </c>
      <c r="C35" s="237">
        <v>561554</v>
      </c>
      <c r="D35" s="238">
        <v>355279</v>
      </c>
      <c r="E35" s="236">
        <v>338253</v>
      </c>
      <c r="F35" s="237">
        <v>462824</v>
      </c>
      <c r="G35" s="238">
        <v>295733</v>
      </c>
      <c r="H35" s="119">
        <v>298441</v>
      </c>
      <c r="I35" s="119">
        <v>39812</v>
      </c>
      <c r="J35" s="236">
        <v>69517</v>
      </c>
      <c r="K35" s="237">
        <v>98730</v>
      </c>
      <c r="L35" s="238">
        <v>59546</v>
      </c>
      <c r="M35" s="121"/>
      <c r="N35" s="121"/>
      <c r="O35" s="121"/>
      <c r="P35" s="121"/>
      <c r="Q35" s="121"/>
    </row>
    <row r="36" spans="1:17" ht="15" customHeight="1">
      <c r="A36" s="122" t="s">
        <v>137</v>
      </c>
      <c r="B36" s="236">
        <v>389853</v>
      </c>
      <c r="C36" s="237">
        <v>454969</v>
      </c>
      <c r="D36" s="238">
        <v>292352</v>
      </c>
      <c r="E36" s="236">
        <v>389853</v>
      </c>
      <c r="F36" s="237">
        <v>454969</v>
      </c>
      <c r="G36" s="238">
        <v>292352</v>
      </c>
      <c r="H36" s="119">
        <v>378688</v>
      </c>
      <c r="I36" s="119">
        <v>11165</v>
      </c>
      <c r="J36" s="236">
        <v>0</v>
      </c>
      <c r="K36" s="237">
        <v>0</v>
      </c>
      <c r="L36" s="238">
        <v>0</v>
      </c>
      <c r="M36" s="121"/>
      <c r="N36" s="121"/>
      <c r="O36" s="121"/>
      <c r="P36" s="121"/>
      <c r="Q36" s="121"/>
    </row>
    <row r="37" spans="1:17" ht="15" customHeight="1">
      <c r="A37" s="122" t="s">
        <v>138</v>
      </c>
      <c r="B37" s="271" t="s">
        <v>132</v>
      </c>
      <c r="C37" s="272" t="s">
        <v>132</v>
      </c>
      <c r="D37" s="273" t="s">
        <v>132</v>
      </c>
      <c r="E37" s="271" t="s">
        <v>132</v>
      </c>
      <c r="F37" s="272" t="s">
        <v>132</v>
      </c>
      <c r="G37" s="273" t="s">
        <v>132</v>
      </c>
      <c r="H37" s="274" t="s">
        <v>132</v>
      </c>
      <c r="I37" s="274" t="s">
        <v>132</v>
      </c>
      <c r="J37" s="271" t="s">
        <v>132</v>
      </c>
      <c r="K37" s="272" t="s">
        <v>132</v>
      </c>
      <c r="L37" s="273" t="s">
        <v>221</v>
      </c>
      <c r="M37" s="121"/>
      <c r="N37" s="121"/>
      <c r="O37" s="121"/>
      <c r="P37" s="121"/>
      <c r="Q37" s="121"/>
    </row>
    <row r="38" spans="1:17" ht="15" customHeight="1">
      <c r="A38" s="131" t="s">
        <v>199</v>
      </c>
      <c r="B38" s="239">
        <v>412986</v>
      </c>
      <c r="C38" s="240">
        <v>509526</v>
      </c>
      <c r="D38" s="241">
        <v>221886</v>
      </c>
      <c r="E38" s="239">
        <v>288667</v>
      </c>
      <c r="F38" s="240">
        <v>356308</v>
      </c>
      <c r="G38" s="241">
        <v>154773</v>
      </c>
      <c r="H38" s="276">
        <v>254295</v>
      </c>
      <c r="I38" s="276">
        <v>34372</v>
      </c>
      <c r="J38" s="239">
        <v>124319</v>
      </c>
      <c r="K38" s="240">
        <v>153218</v>
      </c>
      <c r="L38" s="241">
        <v>67113</v>
      </c>
      <c r="M38" s="121"/>
      <c r="N38" s="121"/>
      <c r="O38" s="121"/>
      <c r="P38" s="121"/>
      <c r="Q38" s="121"/>
    </row>
    <row r="39" spans="2:17" ht="12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3" customWidth="1"/>
    <col min="2" max="16384" width="9.00390625" style="133" customWidth="1"/>
  </cols>
  <sheetData>
    <row r="1" spans="1:13" ht="19.5" customHeight="1">
      <c r="A1" s="132" t="s">
        <v>202</v>
      </c>
      <c r="M1" s="97" t="s">
        <v>237</v>
      </c>
    </row>
    <row r="2" spans="1:13" ht="7.5" customHeight="1">
      <c r="A2" s="311" t="s">
        <v>139</v>
      </c>
      <c r="B2" s="290" t="s">
        <v>203</v>
      </c>
      <c r="C2" s="314"/>
      <c r="D2" s="287"/>
      <c r="E2" s="314" t="s">
        <v>204</v>
      </c>
      <c r="F2" s="314"/>
      <c r="G2" s="314"/>
      <c r="H2" s="134"/>
      <c r="I2" s="134"/>
      <c r="J2" s="134"/>
      <c r="K2" s="134"/>
      <c r="L2" s="134"/>
      <c r="M2" s="135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205</v>
      </c>
      <c r="I3" s="317"/>
      <c r="J3" s="289"/>
      <c r="K3" s="316" t="s">
        <v>206</v>
      </c>
      <c r="L3" s="317"/>
      <c r="M3" s="289"/>
    </row>
    <row r="4" spans="1:13" ht="11.25">
      <c r="A4" s="313"/>
      <c r="B4" s="136" t="s">
        <v>191</v>
      </c>
      <c r="C4" s="137" t="s">
        <v>192</v>
      </c>
      <c r="D4" s="138" t="s">
        <v>193</v>
      </c>
      <c r="E4" s="139" t="s">
        <v>191</v>
      </c>
      <c r="F4" s="137" t="s">
        <v>192</v>
      </c>
      <c r="G4" s="138" t="s">
        <v>193</v>
      </c>
      <c r="H4" s="139" t="s">
        <v>191</v>
      </c>
      <c r="I4" s="137" t="s">
        <v>192</v>
      </c>
      <c r="J4" s="138" t="s">
        <v>193</v>
      </c>
      <c r="K4" s="136" t="s">
        <v>191</v>
      </c>
      <c r="L4" s="137" t="s">
        <v>192</v>
      </c>
      <c r="M4" s="138" t="s">
        <v>193</v>
      </c>
    </row>
    <row r="5" spans="1:13" ht="11.25">
      <c r="A5" s="140" t="s">
        <v>24</v>
      </c>
      <c r="B5" s="141" t="s">
        <v>207</v>
      </c>
      <c r="C5" s="142" t="s">
        <v>207</v>
      </c>
      <c r="D5" s="143" t="s">
        <v>207</v>
      </c>
      <c r="E5" s="141" t="s">
        <v>208</v>
      </c>
      <c r="F5" s="142" t="s">
        <v>208</v>
      </c>
      <c r="G5" s="143" t="s">
        <v>208</v>
      </c>
      <c r="H5" s="141" t="s">
        <v>208</v>
      </c>
      <c r="I5" s="142" t="s">
        <v>208</v>
      </c>
      <c r="J5" s="143" t="s">
        <v>208</v>
      </c>
      <c r="K5" s="141" t="s">
        <v>208</v>
      </c>
      <c r="L5" s="142" t="s">
        <v>208</v>
      </c>
      <c r="M5" s="143" t="s">
        <v>208</v>
      </c>
    </row>
    <row r="6" spans="1:52" ht="15" customHeight="1">
      <c r="A6" s="144" t="s">
        <v>130</v>
      </c>
      <c r="B6" s="277">
        <v>19.7</v>
      </c>
      <c r="C6" s="278">
        <v>20.2</v>
      </c>
      <c r="D6" s="279">
        <v>19</v>
      </c>
      <c r="E6" s="277">
        <v>154.7</v>
      </c>
      <c r="F6" s="278">
        <v>171.2</v>
      </c>
      <c r="G6" s="279">
        <v>131.2</v>
      </c>
      <c r="H6" s="277">
        <v>142.3</v>
      </c>
      <c r="I6" s="278">
        <v>153.9</v>
      </c>
      <c r="J6" s="279">
        <v>125.9</v>
      </c>
      <c r="K6" s="145">
        <v>12.4</v>
      </c>
      <c r="L6" s="146">
        <v>17.3</v>
      </c>
      <c r="M6" s="147">
        <v>5.3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</row>
    <row r="7" spans="1:52" ht="15" customHeight="1">
      <c r="A7" s="149" t="s">
        <v>131</v>
      </c>
      <c r="B7" s="280" t="s">
        <v>132</v>
      </c>
      <c r="C7" s="281" t="s">
        <v>132</v>
      </c>
      <c r="D7" s="282" t="s">
        <v>132</v>
      </c>
      <c r="E7" s="280" t="s">
        <v>132</v>
      </c>
      <c r="F7" s="281" t="s">
        <v>132</v>
      </c>
      <c r="G7" s="282" t="s">
        <v>132</v>
      </c>
      <c r="H7" s="280" t="s">
        <v>132</v>
      </c>
      <c r="I7" s="281" t="s">
        <v>132</v>
      </c>
      <c r="J7" s="282" t="s">
        <v>132</v>
      </c>
      <c r="K7" s="280" t="s">
        <v>132</v>
      </c>
      <c r="L7" s="281" t="s">
        <v>132</v>
      </c>
      <c r="M7" s="282" t="s">
        <v>132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1:52" ht="15" customHeight="1">
      <c r="A8" s="144" t="s">
        <v>46</v>
      </c>
      <c r="B8" s="277">
        <v>21.2</v>
      </c>
      <c r="C8" s="278">
        <v>21.6</v>
      </c>
      <c r="D8" s="279">
        <v>19.1</v>
      </c>
      <c r="E8" s="277">
        <v>170.6</v>
      </c>
      <c r="F8" s="278">
        <v>175.3</v>
      </c>
      <c r="G8" s="279">
        <v>144.8</v>
      </c>
      <c r="H8" s="277">
        <v>158.3</v>
      </c>
      <c r="I8" s="278">
        <v>161.3</v>
      </c>
      <c r="J8" s="279">
        <v>141.9</v>
      </c>
      <c r="K8" s="277">
        <v>12.3</v>
      </c>
      <c r="L8" s="278">
        <v>14</v>
      </c>
      <c r="M8" s="279">
        <v>2.9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</row>
    <row r="9" spans="1:52" ht="15" customHeight="1">
      <c r="A9" s="144" t="s">
        <v>47</v>
      </c>
      <c r="B9" s="277">
        <v>20.3</v>
      </c>
      <c r="C9" s="278">
        <v>20.5</v>
      </c>
      <c r="D9" s="279">
        <v>20</v>
      </c>
      <c r="E9" s="277">
        <v>172.3</v>
      </c>
      <c r="F9" s="278">
        <v>179.6</v>
      </c>
      <c r="G9" s="279">
        <v>152.8</v>
      </c>
      <c r="H9" s="277">
        <v>155.2</v>
      </c>
      <c r="I9" s="278">
        <v>159.2</v>
      </c>
      <c r="J9" s="279">
        <v>144.5</v>
      </c>
      <c r="K9" s="277">
        <v>17.1</v>
      </c>
      <c r="L9" s="278">
        <v>20.4</v>
      </c>
      <c r="M9" s="279">
        <v>8.3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</row>
    <row r="10" spans="1:52" ht="15" customHeight="1">
      <c r="A10" s="144" t="s">
        <v>209</v>
      </c>
      <c r="B10" s="280" t="s">
        <v>132</v>
      </c>
      <c r="C10" s="281" t="s">
        <v>132</v>
      </c>
      <c r="D10" s="282" t="s">
        <v>132</v>
      </c>
      <c r="E10" s="280" t="s">
        <v>132</v>
      </c>
      <c r="F10" s="281" t="s">
        <v>132</v>
      </c>
      <c r="G10" s="282" t="s">
        <v>132</v>
      </c>
      <c r="H10" s="280" t="s">
        <v>132</v>
      </c>
      <c r="I10" s="281" t="s">
        <v>132</v>
      </c>
      <c r="J10" s="282" t="s">
        <v>132</v>
      </c>
      <c r="K10" s="280" t="s">
        <v>132</v>
      </c>
      <c r="L10" s="281" t="s">
        <v>132</v>
      </c>
      <c r="M10" s="282" t="s">
        <v>132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52" ht="15" customHeight="1">
      <c r="A11" s="149" t="s">
        <v>133</v>
      </c>
      <c r="B11" s="277">
        <v>20.2</v>
      </c>
      <c r="C11" s="278">
        <v>20.4</v>
      </c>
      <c r="D11" s="279">
        <v>19.7</v>
      </c>
      <c r="E11" s="277">
        <v>167.1</v>
      </c>
      <c r="F11" s="278">
        <v>176.2</v>
      </c>
      <c r="G11" s="279">
        <v>141.2</v>
      </c>
      <c r="H11" s="277">
        <v>150.2</v>
      </c>
      <c r="I11" s="278">
        <v>157.8</v>
      </c>
      <c r="J11" s="279">
        <v>128.7</v>
      </c>
      <c r="K11" s="277">
        <v>16.9</v>
      </c>
      <c r="L11" s="278">
        <v>18.4</v>
      </c>
      <c r="M11" s="279">
        <v>12.5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52" ht="15" customHeight="1">
      <c r="A12" s="144" t="s">
        <v>140</v>
      </c>
      <c r="B12" s="277">
        <v>22.2</v>
      </c>
      <c r="C12" s="278">
        <v>22</v>
      </c>
      <c r="D12" s="279">
        <v>23</v>
      </c>
      <c r="E12" s="277">
        <v>200.9</v>
      </c>
      <c r="F12" s="278">
        <v>206.3</v>
      </c>
      <c r="G12" s="279">
        <v>170.9</v>
      </c>
      <c r="H12" s="277">
        <v>164.2</v>
      </c>
      <c r="I12" s="278">
        <v>166.6</v>
      </c>
      <c r="J12" s="279">
        <v>150.8</v>
      </c>
      <c r="K12" s="277">
        <v>36.7</v>
      </c>
      <c r="L12" s="278">
        <v>39.7</v>
      </c>
      <c r="M12" s="279">
        <v>20.1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52" ht="15" customHeight="1">
      <c r="A13" s="149" t="s">
        <v>141</v>
      </c>
      <c r="B13" s="277">
        <v>18.5</v>
      </c>
      <c r="C13" s="278">
        <v>18.6</v>
      </c>
      <c r="D13" s="279">
        <v>18.4</v>
      </c>
      <c r="E13" s="277">
        <v>136.8</v>
      </c>
      <c r="F13" s="278">
        <v>153.6</v>
      </c>
      <c r="G13" s="279">
        <v>120.4</v>
      </c>
      <c r="H13" s="277">
        <v>130</v>
      </c>
      <c r="I13" s="278">
        <v>142.8</v>
      </c>
      <c r="J13" s="279">
        <v>117.6</v>
      </c>
      <c r="K13" s="277">
        <v>6.8</v>
      </c>
      <c r="L13" s="278">
        <v>10.8</v>
      </c>
      <c r="M13" s="279">
        <v>2.8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52" ht="15" customHeight="1">
      <c r="A14" s="144" t="s">
        <v>134</v>
      </c>
      <c r="B14" s="277">
        <v>19.3</v>
      </c>
      <c r="C14" s="278">
        <v>20.4</v>
      </c>
      <c r="D14" s="279">
        <v>18.4</v>
      </c>
      <c r="E14" s="277">
        <v>145.1</v>
      </c>
      <c r="F14" s="278">
        <v>159.3</v>
      </c>
      <c r="G14" s="279">
        <v>134</v>
      </c>
      <c r="H14" s="277">
        <v>139.2</v>
      </c>
      <c r="I14" s="278">
        <v>150.4</v>
      </c>
      <c r="J14" s="279">
        <v>130.4</v>
      </c>
      <c r="K14" s="277">
        <v>5.9</v>
      </c>
      <c r="L14" s="278">
        <v>8.9</v>
      </c>
      <c r="M14" s="279">
        <v>3.6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52" ht="15" customHeight="1">
      <c r="A15" s="144" t="s">
        <v>51</v>
      </c>
      <c r="B15" s="277">
        <v>20.7</v>
      </c>
      <c r="C15" s="278">
        <v>20.7</v>
      </c>
      <c r="D15" s="279">
        <v>20.6</v>
      </c>
      <c r="E15" s="277">
        <v>160.9</v>
      </c>
      <c r="F15" s="278">
        <v>163.6</v>
      </c>
      <c r="G15" s="279">
        <v>153.3</v>
      </c>
      <c r="H15" s="277">
        <v>157.5</v>
      </c>
      <c r="I15" s="278">
        <v>159.6</v>
      </c>
      <c r="J15" s="279">
        <v>151.6</v>
      </c>
      <c r="K15" s="277">
        <v>3.4</v>
      </c>
      <c r="L15" s="278">
        <v>4</v>
      </c>
      <c r="M15" s="279">
        <v>1.7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52" ht="15" customHeight="1">
      <c r="A16" s="144" t="s">
        <v>135</v>
      </c>
      <c r="B16" s="277">
        <v>17.1</v>
      </c>
      <c r="C16" s="278">
        <v>20.2</v>
      </c>
      <c r="D16" s="279">
        <v>16.3</v>
      </c>
      <c r="E16" s="277">
        <v>101.9</v>
      </c>
      <c r="F16" s="278">
        <v>148.3</v>
      </c>
      <c r="G16" s="279">
        <v>89.9</v>
      </c>
      <c r="H16" s="277">
        <v>96.8</v>
      </c>
      <c r="I16" s="278">
        <v>137.6</v>
      </c>
      <c r="J16" s="279">
        <v>86.2</v>
      </c>
      <c r="K16" s="277">
        <v>5.1</v>
      </c>
      <c r="L16" s="278">
        <v>10.7</v>
      </c>
      <c r="M16" s="279">
        <v>3.7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52" ht="15" customHeight="1">
      <c r="A17" s="144" t="s">
        <v>136</v>
      </c>
      <c r="B17" s="277">
        <v>20.3</v>
      </c>
      <c r="C17" s="278">
        <v>19.2</v>
      </c>
      <c r="D17" s="279">
        <v>20.6</v>
      </c>
      <c r="E17" s="277">
        <v>147.6</v>
      </c>
      <c r="F17" s="278">
        <v>156.3</v>
      </c>
      <c r="G17" s="279">
        <v>145.6</v>
      </c>
      <c r="H17" s="277">
        <v>140.7</v>
      </c>
      <c r="I17" s="278">
        <v>146.7</v>
      </c>
      <c r="J17" s="279">
        <v>139.3</v>
      </c>
      <c r="K17" s="277">
        <v>6.9</v>
      </c>
      <c r="L17" s="278">
        <v>9.6</v>
      </c>
      <c r="M17" s="279">
        <v>6.3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</row>
    <row r="18" spans="1:52" ht="15" customHeight="1">
      <c r="A18" s="144" t="s">
        <v>137</v>
      </c>
      <c r="B18" s="277">
        <v>18.1</v>
      </c>
      <c r="C18" s="278">
        <v>18.4</v>
      </c>
      <c r="D18" s="279">
        <v>17.8</v>
      </c>
      <c r="E18" s="277">
        <v>131.4</v>
      </c>
      <c r="F18" s="278">
        <v>134.2</v>
      </c>
      <c r="G18" s="279">
        <v>128.3</v>
      </c>
      <c r="H18" s="277">
        <v>130.1</v>
      </c>
      <c r="I18" s="278">
        <v>132.5</v>
      </c>
      <c r="J18" s="279">
        <v>127.5</v>
      </c>
      <c r="K18" s="277">
        <v>1.3</v>
      </c>
      <c r="L18" s="278">
        <v>1.7</v>
      </c>
      <c r="M18" s="279">
        <v>0.8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52" ht="15" customHeight="1">
      <c r="A19" s="144" t="s">
        <v>138</v>
      </c>
      <c r="B19" s="277">
        <v>20.4</v>
      </c>
      <c r="C19" s="278">
        <v>20.6</v>
      </c>
      <c r="D19" s="279">
        <v>20</v>
      </c>
      <c r="E19" s="277">
        <v>148.4</v>
      </c>
      <c r="F19" s="278">
        <v>154.6</v>
      </c>
      <c r="G19" s="279">
        <v>134.4</v>
      </c>
      <c r="H19" s="277">
        <v>141.1</v>
      </c>
      <c r="I19" s="278">
        <v>146</v>
      </c>
      <c r="J19" s="279">
        <v>129.9</v>
      </c>
      <c r="K19" s="277">
        <v>7.3</v>
      </c>
      <c r="L19" s="278">
        <v>8.6</v>
      </c>
      <c r="M19" s="279">
        <v>4.5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52" ht="15" customHeight="1">
      <c r="A20" s="144" t="s">
        <v>199</v>
      </c>
      <c r="B20" s="277">
        <v>19.8</v>
      </c>
      <c r="C20" s="278">
        <v>20</v>
      </c>
      <c r="D20" s="279">
        <v>19.4</v>
      </c>
      <c r="E20" s="277">
        <v>160.9</v>
      </c>
      <c r="F20" s="278">
        <v>171.2</v>
      </c>
      <c r="G20" s="279">
        <v>139.5</v>
      </c>
      <c r="H20" s="277">
        <v>147.5</v>
      </c>
      <c r="I20" s="278">
        <v>154.5</v>
      </c>
      <c r="J20" s="279">
        <v>133.1</v>
      </c>
      <c r="K20" s="277">
        <v>13.4</v>
      </c>
      <c r="L20" s="278">
        <v>16.7</v>
      </c>
      <c r="M20" s="279">
        <v>6.4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</row>
    <row r="21" spans="1:52" ht="15" customHeight="1">
      <c r="A21" s="150"/>
      <c r="B21" s="145"/>
      <c r="C21" s="146"/>
      <c r="D21" s="147"/>
      <c r="E21" s="145"/>
      <c r="F21" s="146"/>
      <c r="G21" s="147"/>
      <c r="H21" s="145"/>
      <c r="I21" s="146"/>
      <c r="J21" s="147"/>
      <c r="K21" s="145"/>
      <c r="L21" s="146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2" ht="12">
      <c r="A22" s="151" t="s">
        <v>200</v>
      </c>
      <c r="B22" s="145"/>
      <c r="C22" s="146"/>
      <c r="D22" s="147"/>
      <c r="E22" s="145"/>
      <c r="F22" s="146"/>
      <c r="G22" s="147"/>
      <c r="H22" s="145"/>
      <c r="I22" s="146"/>
      <c r="J22" s="147"/>
      <c r="K22" s="145"/>
      <c r="L22" s="146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</row>
    <row r="23" spans="1:52" ht="15" customHeight="1">
      <c r="A23" s="144" t="s">
        <v>130</v>
      </c>
      <c r="B23" s="145">
        <v>19.8</v>
      </c>
      <c r="C23" s="146">
        <v>19.9</v>
      </c>
      <c r="D23" s="147">
        <v>19.5</v>
      </c>
      <c r="E23" s="145">
        <v>160.7</v>
      </c>
      <c r="F23" s="146">
        <v>172.8</v>
      </c>
      <c r="G23" s="147">
        <v>138.6</v>
      </c>
      <c r="H23" s="145">
        <v>145.1</v>
      </c>
      <c r="I23" s="146">
        <v>152.4</v>
      </c>
      <c r="J23" s="147">
        <v>131.7</v>
      </c>
      <c r="K23" s="145">
        <v>15.6</v>
      </c>
      <c r="L23" s="146">
        <v>20.4</v>
      </c>
      <c r="M23" s="147">
        <v>6.9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</row>
    <row r="24" spans="1:52" ht="15" customHeight="1">
      <c r="A24" s="149" t="s">
        <v>131</v>
      </c>
      <c r="B24" s="242" t="s">
        <v>132</v>
      </c>
      <c r="C24" s="243" t="s">
        <v>132</v>
      </c>
      <c r="D24" s="244" t="s">
        <v>132</v>
      </c>
      <c r="E24" s="242" t="s">
        <v>132</v>
      </c>
      <c r="F24" s="243" t="s">
        <v>132</v>
      </c>
      <c r="G24" s="244" t="s">
        <v>132</v>
      </c>
      <c r="H24" s="242" t="s">
        <v>132</v>
      </c>
      <c r="I24" s="243" t="s">
        <v>132</v>
      </c>
      <c r="J24" s="244" t="s">
        <v>132</v>
      </c>
      <c r="K24" s="242" t="s">
        <v>132</v>
      </c>
      <c r="L24" s="243" t="s">
        <v>132</v>
      </c>
      <c r="M24" s="244" t="s">
        <v>132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</row>
    <row r="25" spans="1:52" ht="15" customHeight="1">
      <c r="A25" s="144" t="s">
        <v>46</v>
      </c>
      <c r="B25" s="277">
        <v>20.9</v>
      </c>
      <c r="C25" s="278">
        <v>21.2</v>
      </c>
      <c r="D25" s="279">
        <v>19.5</v>
      </c>
      <c r="E25" s="277">
        <v>176.1</v>
      </c>
      <c r="F25" s="278">
        <v>182.4</v>
      </c>
      <c r="G25" s="279">
        <v>151.1</v>
      </c>
      <c r="H25" s="277">
        <v>154.9</v>
      </c>
      <c r="I25" s="278">
        <v>157.6</v>
      </c>
      <c r="J25" s="279">
        <v>144.2</v>
      </c>
      <c r="K25" s="277">
        <v>21.2</v>
      </c>
      <c r="L25" s="278">
        <v>24.8</v>
      </c>
      <c r="M25" s="279">
        <v>6.9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</row>
    <row r="26" spans="1:52" ht="15" customHeight="1">
      <c r="A26" s="144" t="s">
        <v>47</v>
      </c>
      <c r="B26" s="145">
        <v>20.2</v>
      </c>
      <c r="C26" s="146">
        <v>20.3</v>
      </c>
      <c r="D26" s="147">
        <v>19.7</v>
      </c>
      <c r="E26" s="145">
        <v>175.1</v>
      </c>
      <c r="F26" s="146">
        <v>179.4</v>
      </c>
      <c r="G26" s="147">
        <v>158.7</v>
      </c>
      <c r="H26" s="145">
        <v>156.5</v>
      </c>
      <c r="I26" s="146">
        <v>158.7</v>
      </c>
      <c r="J26" s="147">
        <v>148.1</v>
      </c>
      <c r="K26" s="145">
        <v>18.6</v>
      </c>
      <c r="L26" s="146">
        <v>20.7</v>
      </c>
      <c r="M26" s="147">
        <v>10.6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</row>
    <row r="27" spans="1:52" ht="15" customHeight="1">
      <c r="A27" s="144" t="s">
        <v>201</v>
      </c>
      <c r="B27" s="280" t="s">
        <v>132</v>
      </c>
      <c r="C27" s="281" t="s">
        <v>132</v>
      </c>
      <c r="D27" s="282" t="s">
        <v>132</v>
      </c>
      <c r="E27" s="280" t="s">
        <v>132</v>
      </c>
      <c r="F27" s="281" t="s">
        <v>132</v>
      </c>
      <c r="G27" s="282" t="s">
        <v>132</v>
      </c>
      <c r="H27" s="280" t="s">
        <v>132</v>
      </c>
      <c r="I27" s="281" t="s">
        <v>132</v>
      </c>
      <c r="J27" s="282" t="s">
        <v>132</v>
      </c>
      <c r="K27" s="280" t="s">
        <v>132</v>
      </c>
      <c r="L27" s="281" t="s">
        <v>132</v>
      </c>
      <c r="M27" s="282" t="s">
        <v>132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</row>
    <row r="28" spans="1:52" ht="15" customHeight="1">
      <c r="A28" s="149" t="s">
        <v>133</v>
      </c>
      <c r="B28" s="277">
        <v>20</v>
      </c>
      <c r="C28" s="278">
        <v>20.2</v>
      </c>
      <c r="D28" s="279">
        <v>19.7</v>
      </c>
      <c r="E28" s="277">
        <v>164</v>
      </c>
      <c r="F28" s="278">
        <v>175.2</v>
      </c>
      <c r="G28" s="279">
        <v>139.1</v>
      </c>
      <c r="H28" s="277">
        <v>149.4</v>
      </c>
      <c r="I28" s="278">
        <v>159.2</v>
      </c>
      <c r="J28" s="279">
        <v>127.7</v>
      </c>
      <c r="K28" s="277">
        <v>14.6</v>
      </c>
      <c r="L28" s="278">
        <v>16</v>
      </c>
      <c r="M28" s="279">
        <v>11.4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</row>
    <row r="29" spans="1:52" ht="15" customHeight="1">
      <c r="A29" s="144" t="s">
        <v>140</v>
      </c>
      <c r="B29" s="145">
        <v>22</v>
      </c>
      <c r="C29" s="146">
        <v>22</v>
      </c>
      <c r="D29" s="147">
        <v>21.9</v>
      </c>
      <c r="E29" s="145">
        <v>203.3</v>
      </c>
      <c r="F29" s="146">
        <v>211</v>
      </c>
      <c r="G29" s="147">
        <v>152.8</v>
      </c>
      <c r="H29" s="145">
        <v>161.8</v>
      </c>
      <c r="I29" s="146">
        <v>165.1</v>
      </c>
      <c r="J29" s="147">
        <v>140.3</v>
      </c>
      <c r="K29" s="145">
        <v>41.5</v>
      </c>
      <c r="L29" s="146">
        <v>45.9</v>
      </c>
      <c r="M29" s="147">
        <v>12.5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</row>
    <row r="30" spans="1:52" ht="15" customHeight="1">
      <c r="A30" s="149" t="s">
        <v>141</v>
      </c>
      <c r="B30" s="145">
        <v>18</v>
      </c>
      <c r="C30" s="146">
        <v>16.9</v>
      </c>
      <c r="D30" s="147">
        <v>19.1</v>
      </c>
      <c r="E30" s="145">
        <v>129.5</v>
      </c>
      <c r="F30" s="146">
        <v>137.6</v>
      </c>
      <c r="G30" s="147">
        <v>121.2</v>
      </c>
      <c r="H30" s="145">
        <v>124</v>
      </c>
      <c r="I30" s="146">
        <v>129</v>
      </c>
      <c r="J30" s="147">
        <v>118.9</v>
      </c>
      <c r="K30" s="145">
        <v>5.5</v>
      </c>
      <c r="L30" s="146">
        <v>8.6</v>
      </c>
      <c r="M30" s="147">
        <v>2.3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</row>
    <row r="31" spans="1:52" ht="15" customHeight="1">
      <c r="A31" s="144" t="s">
        <v>134</v>
      </c>
      <c r="B31" s="145">
        <v>19.9</v>
      </c>
      <c r="C31" s="146">
        <v>19.7</v>
      </c>
      <c r="D31" s="147">
        <v>20</v>
      </c>
      <c r="E31" s="145">
        <v>146.2</v>
      </c>
      <c r="F31" s="146">
        <v>151.1</v>
      </c>
      <c r="G31" s="147">
        <v>141.1</v>
      </c>
      <c r="H31" s="145">
        <v>135.4</v>
      </c>
      <c r="I31" s="146">
        <v>137.3</v>
      </c>
      <c r="J31" s="147">
        <v>133.5</v>
      </c>
      <c r="K31" s="145">
        <v>10.8</v>
      </c>
      <c r="L31" s="146">
        <v>13.8</v>
      </c>
      <c r="M31" s="147">
        <v>7.6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</row>
    <row r="32" spans="1:52" ht="15" customHeight="1">
      <c r="A32" s="144" t="s">
        <v>51</v>
      </c>
      <c r="B32" s="242" t="s">
        <v>132</v>
      </c>
      <c r="C32" s="243" t="s">
        <v>132</v>
      </c>
      <c r="D32" s="244" t="s">
        <v>132</v>
      </c>
      <c r="E32" s="242" t="s">
        <v>132</v>
      </c>
      <c r="F32" s="243" t="s">
        <v>132</v>
      </c>
      <c r="G32" s="244" t="s">
        <v>132</v>
      </c>
      <c r="H32" s="242" t="s">
        <v>132</v>
      </c>
      <c r="I32" s="243" t="s">
        <v>132</v>
      </c>
      <c r="J32" s="244" t="s">
        <v>132</v>
      </c>
      <c r="K32" s="242" t="s">
        <v>132</v>
      </c>
      <c r="L32" s="243" t="s">
        <v>132</v>
      </c>
      <c r="M32" s="244" t="s">
        <v>132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</row>
    <row r="33" spans="1:52" ht="15" customHeight="1">
      <c r="A33" s="144" t="s">
        <v>135</v>
      </c>
      <c r="B33" s="242" t="s">
        <v>132</v>
      </c>
      <c r="C33" s="243" t="s">
        <v>132</v>
      </c>
      <c r="D33" s="244" t="s">
        <v>132</v>
      </c>
      <c r="E33" s="242" t="s">
        <v>132</v>
      </c>
      <c r="F33" s="243" t="s">
        <v>132</v>
      </c>
      <c r="G33" s="244" t="s">
        <v>132</v>
      </c>
      <c r="H33" s="242" t="s">
        <v>132</v>
      </c>
      <c r="I33" s="243" t="s">
        <v>132</v>
      </c>
      <c r="J33" s="244" t="s">
        <v>132</v>
      </c>
      <c r="K33" s="242" t="s">
        <v>132</v>
      </c>
      <c r="L33" s="243" t="s">
        <v>132</v>
      </c>
      <c r="M33" s="244" t="s">
        <v>132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</row>
    <row r="34" spans="1:52" ht="15" customHeight="1">
      <c r="A34" s="144" t="s">
        <v>136</v>
      </c>
      <c r="B34" s="145">
        <v>20</v>
      </c>
      <c r="C34" s="146">
        <v>20.1</v>
      </c>
      <c r="D34" s="147">
        <v>20</v>
      </c>
      <c r="E34" s="145">
        <v>153.6</v>
      </c>
      <c r="F34" s="146">
        <v>157.5</v>
      </c>
      <c r="G34" s="147">
        <v>152.2</v>
      </c>
      <c r="H34" s="145">
        <v>144.6</v>
      </c>
      <c r="I34" s="146">
        <v>146.2</v>
      </c>
      <c r="J34" s="147">
        <v>144</v>
      </c>
      <c r="K34" s="145">
        <v>9</v>
      </c>
      <c r="L34" s="146">
        <v>11.3</v>
      </c>
      <c r="M34" s="147">
        <v>8.2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</row>
    <row r="35" spans="1:52" ht="15" customHeight="1">
      <c r="A35" s="144" t="s">
        <v>137</v>
      </c>
      <c r="B35" s="145">
        <v>18.5</v>
      </c>
      <c r="C35" s="146">
        <v>19.2</v>
      </c>
      <c r="D35" s="147">
        <v>17.6</v>
      </c>
      <c r="E35" s="145">
        <v>131.1</v>
      </c>
      <c r="F35" s="146">
        <v>134.4</v>
      </c>
      <c r="G35" s="147">
        <v>126.3</v>
      </c>
      <c r="H35" s="145">
        <v>129</v>
      </c>
      <c r="I35" s="146">
        <v>132.7</v>
      </c>
      <c r="J35" s="147">
        <v>123.6</v>
      </c>
      <c r="K35" s="145">
        <v>2.1</v>
      </c>
      <c r="L35" s="146">
        <v>1.7</v>
      </c>
      <c r="M35" s="147">
        <v>2.7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15" customHeight="1">
      <c r="A36" s="144" t="s">
        <v>138</v>
      </c>
      <c r="B36" s="242" t="s">
        <v>132</v>
      </c>
      <c r="C36" s="243" t="s">
        <v>132</v>
      </c>
      <c r="D36" s="244" t="s">
        <v>132</v>
      </c>
      <c r="E36" s="242" t="s">
        <v>132</v>
      </c>
      <c r="F36" s="243" t="s">
        <v>132</v>
      </c>
      <c r="G36" s="244" t="s">
        <v>132</v>
      </c>
      <c r="H36" s="242" t="s">
        <v>132</v>
      </c>
      <c r="I36" s="243" t="s">
        <v>132</v>
      </c>
      <c r="J36" s="244" t="s">
        <v>132</v>
      </c>
      <c r="K36" s="242" t="s">
        <v>132</v>
      </c>
      <c r="L36" s="243" t="s">
        <v>132</v>
      </c>
      <c r="M36" s="244" t="s">
        <v>132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</row>
    <row r="37" spans="1:52" ht="15" customHeight="1">
      <c r="A37" s="152" t="s">
        <v>199</v>
      </c>
      <c r="B37" s="283">
        <v>19.6</v>
      </c>
      <c r="C37" s="284">
        <v>19.8</v>
      </c>
      <c r="D37" s="285">
        <v>19.2</v>
      </c>
      <c r="E37" s="283">
        <v>161.2</v>
      </c>
      <c r="F37" s="284">
        <v>172.2</v>
      </c>
      <c r="G37" s="285">
        <v>139.7</v>
      </c>
      <c r="H37" s="283">
        <v>145</v>
      </c>
      <c r="I37" s="284">
        <v>151.5</v>
      </c>
      <c r="J37" s="285">
        <v>132.2</v>
      </c>
      <c r="K37" s="283">
        <v>16.2</v>
      </c>
      <c r="L37" s="284">
        <v>20.7</v>
      </c>
      <c r="M37" s="285">
        <v>7.5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</row>
    <row r="38" spans="2:52" ht="19.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95" customWidth="1"/>
    <col min="2" max="13" width="7.625" style="95" customWidth="1"/>
    <col min="14" max="16" width="6.625" style="95" customWidth="1"/>
    <col min="17" max="16384" width="9.00390625" style="95" customWidth="1"/>
  </cols>
  <sheetData>
    <row r="1" spans="1:16" ht="19.5" customHeight="1">
      <c r="A1" s="94" t="s">
        <v>142</v>
      </c>
      <c r="P1" s="97" t="s">
        <v>237</v>
      </c>
    </row>
    <row r="2" spans="1:16" ht="13.5" customHeight="1">
      <c r="A2" s="325" t="s">
        <v>210</v>
      </c>
      <c r="B2" s="319" t="s">
        <v>143</v>
      </c>
      <c r="C2" s="320"/>
      <c r="D2" s="321"/>
      <c r="E2" s="319" t="s">
        <v>144</v>
      </c>
      <c r="F2" s="320"/>
      <c r="G2" s="321"/>
      <c r="H2" s="319" t="s">
        <v>145</v>
      </c>
      <c r="I2" s="320"/>
      <c r="J2" s="321"/>
      <c r="K2" s="319" t="s">
        <v>146</v>
      </c>
      <c r="L2" s="320"/>
      <c r="M2" s="321"/>
      <c r="N2" s="322" t="s">
        <v>147</v>
      </c>
      <c r="O2" s="323"/>
      <c r="P2" s="324"/>
    </row>
    <row r="3" spans="1:16" ht="13.5" customHeight="1">
      <c r="A3" s="326"/>
      <c r="B3" s="153" t="s">
        <v>148</v>
      </c>
      <c r="C3" s="154" t="s">
        <v>149</v>
      </c>
      <c r="D3" s="155" t="s">
        <v>150</v>
      </c>
      <c r="E3" s="153" t="s">
        <v>148</v>
      </c>
      <c r="F3" s="154" t="s">
        <v>149</v>
      </c>
      <c r="G3" s="155" t="s">
        <v>150</v>
      </c>
      <c r="H3" s="153" t="s">
        <v>148</v>
      </c>
      <c r="I3" s="154" t="s">
        <v>149</v>
      </c>
      <c r="J3" s="155" t="s">
        <v>150</v>
      </c>
      <c r="K3" s="153" t="s">
        <v>148</v>
      </c>
      <c r="L3" s="154" t="s">
        <v>149</v>
      </c>
      <c r="M3" s="155" t="s">
        <v>150</v>
      </c>
      <c r="N3" s="153" t="s">
        <v>148</v>
      </c>
      <c r="O3" s="154" t="s">
        <v>149</v>
      </c>
      <c r="P3" s="155" t="s">
        <v>150</v>
      </c>
    </row>
    <row r="4" spans="1:16" ht="11.25">
      <c r="A4" s="156" t="s">
        <v>151</v>
      </c>
      <c r="B4" s="157" t="s">
        <v>152</v>
      </c>
      <c r="C4" s="158" t="s">
        <v>152</v>
      </c>
      <c r="D4" s="159" t="s">
        <v>152</v>
      </c>
      <c r="E4" s="160" t="s">
        <v>152</v>
      </c>
      <c r="F4" s="158" t="s">
        <v>152</v>
      </c>
      <c r="G4" s="159" t="s">
        <v>152</v>
      </c>
      <c r="H4" s="160" t="s">
        <v>152</v>
      </c>
      <c r="I4" s="158" t="s">
        <v>152</v>
      </c>
      <c r="J4" s="159" t="s">
        <v>152</v>
      </c>
      <c r="K4" s="161" t="s">
        <v>152</v>
      </c>
      <c r="L4" s="162" t="s">
        <v>152</v>
      </c>
      <c r="M4" s="163" t="s">
        <v>152</v>
      </c>
      <c r="N4" s="160" t="s">
        <v>153</v>
      </c>
      <c r="O4" s="158" t="s">
        <v>153</v>
      </c>
      <c r="P4" s="159" t="s">
        <v>153</v>
      </c>
    </row>
    <row r="5" spans="1:16" ht="15" customHeight="1">
      <c r="A5" s="164" t="s">
        <v>130</v>
      </c>
      <c r="B5" s="236">
        <v>579034</v>
      </c>
      <c r="C5" s="237">
        <v>340783</v>
      </c>
      <c r="D5" s="238">
        <v>238251</v>
      </c>
      <c r="E5" s="236">
        <v>10863</v>
      </c>
      <c r="F5" s="237">
        <v>5935</v>
      </c>
      <c r="G5" s="238">
        <v>4928</v>
      </c>
      <c r="H5" s="236">
        <v>8309</v>
      </c>
      <c r="I5" s="237">
        <v>4767</v>
      </c>
      <c r="J5" s="238">
        <v>3542</v>
      </c>
      <c r="K5" s="126">
        <v>581588</v>
      </c>
      <c r="L5" s="127">
        <v>341951</v>
      </c>
      <c r="M5" s="128">
        <v>239637</v>
      </c>
      <c r="N5" s="245">
        <v>25.5</v>
      </c>
      <c r="O5" s="246">
        <v>8.6</v>
      </c>
      <c r="P5" s="247">
        <v>49.6</v>
      </c>
    </row>
    <row r="6" spans="1:16" ht="15" customHeight="1">
      <c r="A6" s="165" t="s">
        <v>131</v>
      </c>
      <c r="B6" s="248" t="s">
        <v>132</v>
      </c>
      <c r="C6" s="249" t="s">
        <v>132</v>
      </c>
      <c r="D6" s="250" t="s">
        <v>132</v>
      </c>
      <c r="E6" s="248" t="s">
        <v>132</v>
      </c>
      <c r="F6" s="249" t="s">
        <v>132</v>
      </c>
      <c r="G6" s="250" t="s">
        <v>132</v>
      </c>
      <c r="H6" s="248" t="s">
        <v>132</v>
      </c>
      <c r="I6" s="249" t="s">
        <v>132</v>
      </c>
      <c r="J6" s="250" t="s">
        <v>132</v>
      </c>
      <c r="K6" s="248" t="s">
        <v>132</v>
      </c>
      <c r="L6" s="249" t="s">
        <v>132</v>
      </c>
      <c r="M6" s="250" t="s">
        <v>132</v>
      </c>
      <c r="N6" s="248" t="s">
        <v>132</v>
      </c>
      <c r="O6" s="249" t="s">
        <v>132</v>
      </c>
      <c r="P6" s="250" t="s">
        <v>132</v>
      </c>
    </row>
    <row r="7" spans="1:16" ht="15" customHeight="1">
      <c r="A7" s="164" t="s">
        <v>46</v>
      </c>
      <c r="B7" s="251">
        <v>33718</v>
      </c>
      <c r="C7" s="237">
        <v>28565</v>
      </c>
      <c r="D7" s="238">
        <v>5153</v>
      </c>
      <c r="E7" s="236">
        <v>220</v>
      </c>
      <c r="F7" s="237">
        <v>111</v>
      </c>
      <c r="G7" s="238">
        <v>109</v>
      </c>
      <c r="H7" s="236">
        <v>217</v>
      </c>
      <c r="I7" s="237">
        <v>54</v>
      </c>
      <c r="J7" s="238">
        <v>163</v>
      </c>
      <c r="K7" s="126">
        <v>33721</v>
      </c>
      <c r="L7" s="127">
        <v>28622</v>
      </c>
      <c r="M7" s="128">
        <v>5099</v>
      </c>
      <c r="N7" s="245">
        <v>7.3</v>
      </c>
      <c r="O7" s="246">
        <v>5.7</v>
      </c>
      <c r="P7" s="247">
        <v>16.3</v>
      </c>
    </row>
    <row r="8" spans="1:16" ht="15" customHeight="1">
      <c r="A8" s="164" t="s">
        <v>47</v>
      </c>
      <c r="B8" s="236">
        <v>167154</v>
      </c>
      <c r="C8" s="237">
        <v>122187</v>
      </c>
      <c r="D8" s="238">
        <v>44967</v>
      </c>
      <c r="E8" s="236">
        <v>1558</v>
      </c>
      <c r="F8" s="237">
        <v>1037</v>
      </c>
      <c r="G8" s="238">
        <v>521</v>
      </c>
      <c r="H8" s="236">
        <v>2499</v>
      </c>
      <c r="I8" s="237">
        <v>1802</v>
      </c>
      <c r="J8" s="238">
        <v>697</v>
      </c>
      <c r="K8" s="126">
        <v>166213</v>
      </c>
      <c r="L8" s="127">
        <v>121422</v>
      </c>
      <c r="M8" s="128">
        <v>44791</v>
      </c>
      <c r="N8" s="245">
        <v>14.2</v>
      </c>
      <c r="O8" s="246">
        <v>4.1</v>
      </c>
      <c r="P8" s="247">
        <v>41.8</v>
      </c>
    </row>
    <row r="9" spans="1:16" ht="15" customHeight="1">
      <c r="A9" s="164" t="s">
        <v>211</v>
      </c>
      <c r="B9" s="248" t="s">
        <v>132</v>
      </c>
      <c r="C9" s="249" t="s">
        <v>132</v>
      </c>
      <c r="D9" s="250" t="s">
        <v>132</v>
      </c>
      <c r="E9" s="248" t="s">
        <v>132</v>
      </c>
      <c r="F9" s="249" t="s">
        <v>132</v>
      </c>
      <c r="G9" s="250" t="s">
        <v>132</v>
      </c>
      <c r="H9" s="248" t="s">
        <v>132</v>
      </c>
      <c r="I9" s="249" t="s">
        <v>132</v>
      </c>
      <c r="J9" s="250" t="s">
        <v>132</v>
      </c>
      <c r="K9" s="248" t="s">
        <v>132</v>
      </c>
      <c r="L9" s="249" t="s">
        <v>132</v>
      </c>
      <c r="M9" s="250" t="s">
        <v>132</v>
      </c>
      <c r="N9" s="248" t="s">
        <v>132</v>
      </c>
      <c r="O9" s="249" t="s">
        <v>132</v>
      </c>
      <c r="P9" s="250" t="s">
        <v>132</v>
      </c>
    </row>
    <row r="10" spans="1:16" ht="15" customHeight="1">
      <c r="A10" s="164" t="s">
        <v>133</v>
      </c>
      <c r="B10" s="236">
        <v>7090</v>
      </c>
      <c r="C10" s="237">
        <v>5243</v>
      </c>
      <c r="D10" s="238">
        <v>1847</v>
      </c>
      <c r="E10" s="236">
        <v>125</v>
      </c>
      <c r="F10" s="237">
        <v>73</v>
      </c>
      <c r="G10" s="238">
        <v>52</v>
      </c>
      <c r="H10" s="236">
        <v>118</v>
      </c>
      <c r="I10" s="237">
        <v>104</v>
      </c>
      <c r="J10" s="238">
        <v>14</v>
      </c>
      <c r="K10" s="126">
        <v>7097</v>
      </c>
      <c r="L10" s="127">
        <v>5212</v>
      </c>
      <c r="M10" s="128">
        <v>1885</v>
      </c>
      <c r="N10" s="245">
        <v>20</v>
      </c>
      <c r="O10" s="246">
        <v>11.2</v>
      </c>
      <c r="P10" s="247">
        <v>44.5</v>
      </c>
    </row>
    <row r="11" spans="1:16" ht="15" customHeight="1">
      <c r="A11" s="164" t="s">
        <v>140</v>
      </c>
      <c r="B11" s="236">
        <v>32358</v>
      </c>
      <c r="C11" s="237">
        <v>27501</v>
      </c>
      <c r="D11" s="238">
        <v>4857</v>
      </c>
      <c r="E11" s="236">
        <v>187</v>
      </c>
      <c r="F11" s="237">
        <v>97</v>
      </c>
      <c r="G11" s="238">
        <v>90</v>
      </c>
      <c r="H11" s="236">
        <v>413</v>
      </c>
      <c r="I11" s="237">
        <v>337</v>
      </c>
      <c r="J11" s="238">
        <v>76</v>
      </c>
      <c r="K11" s="126">
        <v>32132</v>
      </c>
      <c r="L11" s="127">
        <v>27261</v>
      </c>
      <c r="M11" s="128">
        <v>4871</v>
      </c>
      <c r="N11" s="245">
        <v>13.5</v>
      </c>
      <c r="O11" s="246">
        <v>5.2</v>
      </c>
      <c r="P11" s="247">
        <v>60.2</v>
      </c>
    </row>
    <row r="12" spans="1:16" ht="15" customHeight="1">
      <c r="A12" s="164" t="s">
        <v>141</v>
      </c>
      <c r="B12" s="236">
        <v>113687</v>
      </c>
      <c r="C12" s="237">
        <v>55263</v>
      </c>
      <c r="D12" s="238">
        <v>58424</v>
      </c>
      <c r="E12" s="236">
        <v>3324</v>
      </c>
      <c r="F12" s="237">
        <v>2604</v>
      </c>
      <c r="G12" s="238">
        <v>720</v>
      </c>
      <c r="H12" s="236">
        <v>1846</v>
      </c>
      <c r="I12" s="237">
        <v>422</v>
      </c>
      <c r="J12" s="238">
        <v>1424</v>
      </c>
      <c r="K12" s="126">
        <v>115165</v>
      </c>
      <c r="L12" s="127">
        <v>57445</v>
      </c>
      <c r="M12" s="128">
        <v>57720</v>
      </c>
      <c r="N12" s="245">
        <v>42.2</v>
      </c>
      <c r="O12" s="246">
        <v>18.4</v>
      </c>
      <c r="P12" s="247">
        <v>65.8</v>
      </c>
    </row>
    <row r="13" spans="1:16" ht="15" customHeight="1">
      <c r="A13" s="164" t="s">
        <v>134</v>
      </c>
      <c r="B13" s="236">
        <v>19296</v>
      </c>
      <c r="C13" s="237">
        <v>8507</v>
      </c>
      <c r="D13" s="238">
        <v>10789</v>
      </c>
      <c r="E13" s="236">
        <v>738</v>
      </c>
      <c r="F13" s="237">
        <v>538</v>
      </c>
      <c r="G13" s="238">
        <v>200</v>
      </c>
      <c r="H13" s="236">
        <v>513</v>
      </c>
      <c r="I13" s="237">
        <v>467</v>
      </c>
      <c r="J13" s="238">
        <v>46</v>
      </c>
      <c r="K13" s="126">
        <v>19521</v>
      </c>
      <c r="L13" s="127">
        <v>8578</v>
      </c>
      <c r="M13" s="128">
        <v>10943</v>
      </c>
      <c r="N13" s="245">
        <v>19.3</v>
      </c>
      <c r="O13" s="246">
        <v>0</v>
      </c>
      <c r="P13" s="247">
        <v>34.5</v>
      </c>
    </row>
    <row r="14" spans="1:16" ht="15" customHeight="1">
      <c r="A14" s="165" t="s">
        <v>51</v>
      </c>
      <c r="B14" s="251">
        <v>1115</v>
      </c>
      <c r="C14" s="237">
        <v>828</v>
      </c>
      <c r="D14" s="238">
        <v>287</v>
      </c>
      <c r="E14" s="236">
        <v>5</v>
      </c>
      <c r="F14" s="237">
        <v>5</v>
      </c>
      <c r="G14" s="238">
        <v>0</v>
      </c>
      <c r="H14" s="236">
        <v>11</v>
      </c>
      <c r="I14" s="237">
        <v>11</v>
      </c>
      <c r="J14" s="238">
        <v>0</v>
      </c>
      <c r="K14" s="126">
        <v>1109</v>
      </c>
      <c r="L14" s="127">
        <v>822</v>
      </c>
      <c r="M14" s="128">
        <v>287</v>
      </c>
      <c r="N14" s="245">
        <v>9.6</v>
      </c>
      <c r="O14" s="246">
        <v>5.1</v>
      </c>
      <c r="P14" s="247">
        <v>22.3</v>
      </c>
    </row>
    <row r="15" spans="1:16" ht="15" customHeight="1">
      <c r="A15" s="164" t="s">
        <v>135</v>
      </c>
      <c r="B15" s="236">
        <v>41948</v>
      </c>
      <c r="C15" s="237">
        <v>8832</v>
      </c>
      <c r="D15" s="238">
        <v>33116</v>
      </c>
      <c r="E15" s="236">
        <v>2863</v>
      </c>
      <c r="F15" s="237">
        <v>345</v>
      </c>
      <c r="G15" s="238">
        <v>2518</v>
      </c>
      <c r="H15" s="236">
        <v>447</v>
      </c>
      <c r="I15" s="237">
        <v>165</v>
      </c>
      <c r="J15" s="238">
        <v>282</v>
      </c>
      <c r="K15" s="126">
        <v>44364</v>
      </c>
      <c r="L15" s="127">
        <v>9012</v>
      </c>
      <c r="M15" s="128">
        <v>35352</v>
      </c>
      <c r="N15" s="245">
        <v>80</v>
      </c>
      <c r="O15" s="246">
        <v>42.8</v>
      </c>
      <c r="P15" s="247">
        <v>89.5</v>
      </c>
    </row>
    <row r="16" spans="1:16" ht="15" customHeight="1">
      <c r="A16" s="165" t="s">
        <v>136</v>
      </c>
      <c r="B16" s="236">
        <v>47175</v>
      </c>
      <c r="C16" s="237">
        <v>9067</v>
      </c>
      <c r="D16" s="238">
        <v>38108</v>
      </c>
      <c r="E16" s="236">
        <v>423</v>
      </c>
      <c r="F16" s="237">
        <v>135</v>
      </c>
      <c r="G16" s="238">
        <v>288</v>
      </c>
      <c r="H16" s="236">
        <v>353</v>
      </c>
      <c r="I16" s="237">
        <v>91</v>
      </c>
      <c r="J16" s="238">
        <v>262</v>
      </c>
      <c r="K16" s="126">
        <v>47245</v>
      </c>
      <c r="L16" s="127">
        <v>9111</v>
      </c>
      <c r="M16" s="128">
        <v>38134</v>
      </c>
      <c r="N16" s="245">
        <v>20.4</v>
      </c>
      <c r="O16" s="246">
        <v>13.7</v>
      </c>
      <c r="P16" s="247">
        <v>21.9</v>
      </c>
    </row>
    <row r="17" spans="1:16" ht="15" customHeight="1">
      <c r="A17" s="164" t="s">
        <v>137</v>
      </c>
      <c r="B17" s="236">
        <v>27641</v>
      </c>
      <c r="C17" s="237">
        <v>14214</v>
      </c>
      <c r="D17" s="238">
        <v>13427</v>
      </c>
      <c r="E17" s="236">
        <v>161</v>
      </c>
      <c r="F17" s="237">
        <v>78</v>
      </c>
      <c r="G17" s="238">
        <v>83</v>
      </c>
      <c r="H17" s="236">
        <v>46</v>
      </c>
      <c r="I17" s="237">
        <v>33</v>
      </c>
      <c r="J17" s="238">
        <v>13</v>
      </c>
      <c r="K17" s="126">
        <v>27756</v>
      </c>
      <c r="L17" s="127">
        <v>14259</v>
      </c>
      <c r="M17" s="128">
        <v>13497</v>
      </c>
      <c r="N17" s="245">
        <v>18.2</v>
      </c>
      <c r="O17" s="246">
        <v>9.1</v>
      </c>
      <c r="P17" s="247">
        <v>27.9</v>
      </c>
    </row>
    <row r="18" spans="1:16" ht="15" customHeight="1">
      <c r="A18" s="164" t="s">
        <v>138</v>
      </c>
      <c r="B18" s="236">
        <v>6388</v>
      </c>
      <c r="C18" s="237">
        <v>4439</v>
      </c>
      <c r="D18" s="238">
        <v>1949</v>
      </c>
      <c r="E18" s="236">
        <v>0</v>
      </c>
      <c r="F18" s="237">
        <v>0</v>
      </c>
      <c r="G18" s="238">
        <v>0</v>
      </c>
      <c r="H18" s="236">
        <v>0</v>
      </c>
      <c r="I18" s="237">
        <v>0</v>
      </c>
      <c r="J18" s="238">
        <v>0</v>
      </c>
      <c r="K18" s="126">
        <v>6388</v>
      </c>
      <c r="L18" s="127">
        <v>4439</v>
      </c>
      <c r="M18" s="128">
        <v>1949</v>
      </c>
      <c r="N18" s="245">
        <v>18.9</v>
      </c>
      <c r="O18" s="246">
        <v>12.8</v>
      </c>
      <c r="P18" s="247">
        <v>32.8</v>
      </c>
    </row>
    <row r="19" spans="1:16" ht="15" customHeight="1">
      <c r="A19" s="164" t="s">
        <v>199</v>
      </c>
      <c r="B19" s="236">
        <v>75071</v>
      </c>
      <c r="C19" s="237">
        <v>50559</v>
      </c>
      <c r="D19" s="238">
        <v>24512</v>
      </c>
      <c r="E19" s="236">
        <v>1225</v>
      </c>
      <c r="F19" s="237">
        <v>893</v>
      </c>
      <c r="G19" s="238">
        <v>332</v>
      </c>
      <c r="H19" s="236">
        <v>1815</v>
      </c>
      <c r="I19" s="237">
        <v>1257</v>
      </c>
      <c r="J19" s="238">
        <v>558</v>
      </c>
      <c r="K19" s="126">
        <v>74481</v>
      </c>
      <c r="L19" s="127">
        <v>50195</v>
      </c>
      <c r="M19" s="128">
        <v>24286</v>
      </c>
      <c r="N19" s="245">
        <v>16.3</v>
      </c>
      <c r="O19" s="246">
        <v>5.9</v>
      </c>
      <c r="P19" s="247">
        <v>37.9</v>
      </c>
    </row>
    <row r="20" spans="1:16" ht="15" customHeight="1">
      <c r="A20" s="125"/>
      <c r="B20" s="166"/>
      <c r="C20" s="167"/>
      <c r="D20" s="168"/>
      <c r="E20" s="169"/>
      <c r="F20" s="167"/>
      <c r="G20" s="168"/>
      <c r="H20" s="169"/>
      <c r="I20" s="167"/>
      <c r="J20" s="168"/>
      <c r="K20" s="169"/>
      <c r="L20" s="167"/>
      <c r="M20" s="168"/>
      <c r="N20" s="170"/>
      <c r="O20" s="171"/>
      <c r="P20" s="172"/>
    </row>
    <row r="21" spans="1:16" ht="12">
      <c r="A21" s="173" t="s">
        <v>200</v>
      </c>
      <c r="B21" s="166"/>
      <c r="C21" s="167"/>
      <c r="D21" s="168"/>
      <c r="E21" s="169"/>
      <c r="F21" s="167"/>
      <c r="G21" s="168"/>
      <c r="H21" s="169"/>
      <c r="I21" s="167"/>
      <c r="J21" s="168"/>
      <c r="K21" s="169"/>
      <c r="L21" s="167"/>
      <c r="M21" s="168"/>
      <c r="N21" s="170"/>
      <c r="O21" s="171"/>
      <c r="P21" s="172"/>
    </row>
    <row r="22" spans="1:16" ht="15" customHeight="1">
      <c r="A22" s="164" t="s">
        <v>130</v>
      </c>
      <c r="B22" s="251">
        <v>320736</v>
      </c>
      <c r="C22" s="237">
        <v>207734</v>
      </c>
      <c r="D22" s="238">
        <v>113002</v>
      </c>
      <c r="E22" s="236">
        <v>4382</v>
      </c>
      <c r="F22" s="237">
        <v>2229</v>
      </c>
      <c r="G22" s="238">
        <v>2153</v>
      </c>
      <c r="H22" s="236">
        <v>5678</v>
      </c>
      <c r="I22" s="237">
        <v>3525</v>
      </c>
      <c r="J22" s="238">
        <v>2153</v>
      </c>
      <c r="K22" s="126">
        <v>319440</v>
      </c>
      <c r="L22" s="127">
        <v>206438</v>
      </c>
      <c r="M22" s="128">
        <v>113002</v>
      </c>
      <c r="N22" s="245">
        <v>18.2</v>
      </c>
      <c r="O22" s="246">
        <v>4.8</v>
      </c>
      <c r="P22" s="247">
        <v>42.7</v>
      </c>
    </row>
    <row r="23" spans="1:16" ht="15" customHeight="1">
      <c r="A23" s="165" t="s">
        <v>131</v>
      </c>
      <c r="B23" s="248" t="s">
        <v>132</v>
      </c>
      <c r="C23" s="249" t="s">
        <v>132</v>
      </c>
      <c r="D23" s="250" t="s">
        <v>132</v>
      </c>
      <c r="E23" s="248" t="s">
        <v>132</v>
      </c>
      <c r="F23" s="249" t="s">
        <v>132</v>
      </c>
      <c r="G23" s="250" t="s">
        <v>132</v>
      </c>
      <c r="H23" s="248" t="s">
        <v>132</v>
      </c>
      <c r="I23" s="249" t="s">
        <v>132</v>
      </c>
      <c r="J23" s="250" t="s">
        <v>132</v>
      </c>
      <c r="K23" s="248" t="s">
        <v>132</v>
      </c>
      <c r="L23" s="249" t="s">
        <v>132</v>
      </c>
      <c r="M23" s="250" t="s">
        <v>132</v>
      </c>
      <c r="N23" s="248" t="s">
        <v>132</v>
      </c>
      <c r="O23" s="249" t="s">
        <v>132</v>
      </c>
      <c r="P23" s="250" t="s">
        <v>132</v>
      </c>
    </row>
    <row r="24" spans="1:16" ht="15" customHeight="1">
      <c r="A24" s="164" t="s">
        <v>46</v>
      </c>
      <c r="B24" s="251">
        <v>6945</v>
      </c>
      <c r="C24" s="237">
        <v>5534</v>
      </c>
      <c r="D24" s="238">
        <v>1411</v>
      </c>
      <c r="E24" s="236">
        <v>109</v>
      </c>
      <c r="F24" s="237">
        <v>0</v>
      </c>
      <c r="G24" s="238">
        <v>109</v>
      </c>
      <c r="H24" s="236">
        <v>217</v>
      </c>
      <c r="I24" s="237">
        <v>54</v>
      </c>
      <c r="J24" s="238">
        <v>163</v>
      </c>
      <c r="K24" s="126">
        <v>6837</v>
      </c>
      <c r="L24" s="127">
        <v>5480</v>
      </c>
      <c r="M24" s="128">
        <v>1357</v>
      </c>
      <c r="N24" s="245">
        <v>0</v>
      </c>
      <c r="O24" s="246">
        <v>0</v>
      </c>
      <c r="P24" s="247">
        <v>0</v>
      </c>
    </row>
    <row r="25" spans="1:16" ht="15" customHeight="1">
      <c r="A25" s="164" t="s">
        <v>47</v>
      </c>
      <c r="B25" s="251">
        <v>117925</v>
      </c>
      <c r="C25" s="237">
        <v>93112</v>
      </c>
      <c r="D25" s="238">
        <v>24813</v>
      </c>
      <c r="E25" s="236">
        <v>1049</v>
      </c>
      <c r="F25" s="237">
        <v>761</v>
      </c>
      <c r="G25" s="238">
        <v>288</v>
      </c>
      <c r="H25" s="236">
        <v>2029</v>
      </c>
      <c r="I25" s="237">
        <v>1435</v>
      </c>
      <c r="J25" s="238">
        <v>594</v>
      </c>
      <c r="K25" s="126">
        <v>116945</v>
      </c>
      <c r="L25" s="127">
        <v>92438</v>
      </c>
      <c r="M25" s="128">
        <v>24507</v>
      </c>
      <c r="N25" s="245">
        <v>8.1</v>
      </c>
      <c r="O25" s="246">
        <v>2.3</v>
      </c>
      <c r="P25" s="247">
        <v>30.1</v>
      </c>
    </row>
    <row r="26" spans="1:16" ht="15" customHeight="1">
      <c r="A26" s="164" t="s">
        <v>201</v>
      </c>
      <c r="B26" s="248" t="s">
        <v>132</v>
      </c>
      <c r="C26" s="249" t="s">
        <v>132</v>
      </c>
      <c r="D26" s="250" t="s">
        <v>132</v>
      </c>
      <c r="E26" s="248" t="s">
        <v>132</v>
      </c>
      <c r="F26" s="249" t="s">
        <v>132</v>
      </c>
      <c r="G26" s="250" t="s">
        <v>132</v>
      </c>
      <c r="H26" s="248" t="s">
        <v>132</v>
      </c>
      <c r="I26" s="249" t="s">
        <v>132</v>
      </c>
      <c r="J26" s="250" t="s">
        <v>132</v>
      </c>
      <c r="K26" s="248" t="s">
        <v>132</v>
      </c>
      <c r="L26" s="249" t="s">
        <v>132</v>
      </c>
      <c r="M26" s="250" t="s">
        <v>132</v>
      </c>
      <c r="N26" s="248" t="s">
        <v>132</v>
      </c>
      <c r="O26" s="249" t="s">
        <v>132</v>
      </c>
      <c r="P26" s="250" t="s">
        <v>132</v>
      </c>
    </row>
    <row r="27" spans="1:16" ht="15" customHeight="1">
      <c r="A27" s="164" t="s">
        <v>133</v>
      </c>
      <c r="B27" s="251">
        <v>5676</v>
      </c>
      <c r="C27" s="237">
        <v>3930</v>
      </c>
      <c r="D27" s="238">
        <v>1746</v>
      </c>
      <c r="E27" s="236">
        <v>125</v>
      </c>
      <c r="F27" s="237">
        <v>73</v>
      </c>
      <c r="G27" s="238">
        <v>52</v>
      </c>
      <c r="H27" s="236">
        <v>118</v>
      </c>
      <c r="I27" s="237">
        <v>104</v>
      </c>
      <c r="J27" s="238">
        <v>14</v>
      </c>
      <c r="K27" s="126">
        <v>5683</v>
      </c>
      <c r="L27" s="127">
        <v>3899</v>
      </c>
      <c r="M27" s="128">
        <v>1784</v>
      </c>
      <c r="N27" s="245">
        <v>25</v>
      </c>
      <c r="O27" s="246">
        <v>15</v>
      </c>
      <c r="P27" s="247">
        <v>47</v>
      </c>
    </row>
    <row r="28" spans="1:16" ht="15" customHeight="1">
      <c r="A28" s="164" t="s">
        <v>140</v>
      </c>
      <c r="B28" s="251">
        <v>23246</v>
      </c>
      <c r="C28" s="237">
        <v>20205</v>
      </c>
      <c r="D28" s="238">
        <v>3041</v>
      </c>
      <c r="E28" s="236">
        <v>148</v>
      </c>
      <c r="F28" s="237">
        <v>58</v>
      </c>
      <c r="G28" s="238">
        <v>90</v>
      </c>
      <c r="H28" s="236">
        <v>365</v>
      </c>
      <c r="I28" s="237">
        <v>289</v>
      </c>
      <c r="J28" s="238">
        <v>76</v>
      </c>
      <c r="K28" s="126">
        <v>23029</v>
      </c>
      <c r="L28" s="127">
        <v>19974</v>
      </c>
      <c r="M28" s="128">
        <v>3055</v>
      </c>
      <c r="N28" s="245">
        <v>15.4</v>
      </c>
      <c r="O28" s="246">
        <v>5.5</v>
      </c>
      <c r="P28" s="247">
        <v>80.1</v>
      </c>
    </row>
    <row r="29" spans="1:16" ht="15" customHeight="1">
      <c r="A29" s="164" t="s">
        <v>141</v>
      </c>
      <c r="B29" s="251">
        <v>50967</v>
      </c>
      <c r="C29" s="237">
        <v>25198</v>
      </c>
      <c r="D29" s="238">
        <v>25769</v>
      </c>
      <c r="E29" s="236">
        <v>319</v>
      </c>
      <c r="F29" s="237">
        <v>233</v>
      </c>
      <c r="G29" s="238">
        <v>86</v>
      </c>
      <c r="H29" s="236">
        <v>795</v>
      </c>
      <c r="I29" s="237">
        <v>181</v>
      </c>
      <c r="J29" s="238">
        <v>614</v>
      </c>
      <c r="K29" s="126">
        <v>50491</v>
      </c>
      <c r="L29" s="127">
        <v>25250</v>
      </c>
      <c r="M29" s="128">
        <v>25241</v>
      </c>
      <c r="N29" s="245">
        <v>36.1</v>
      </c>
      <c r="O29" s="246">
        <v>5.5</v>
      </c>
      <c r="P29" s="247">
        <v>66.7</v>
      </c>
    </row>
    <row r="30" spans="1:16" ht="15" customHeight="1">
      <c r="A30" s="164" t="s">
        <v>134</v>
      </c>
      <c r="B30" s="251">
        <v>7783</v>
      </c>
      <c r="C30" s="237">
        <v>4095</v>
      </c>
      <c r="D30" s="238">
        <v>3688</v>
      </c>
      <c r="E30" s="236">
        <v>635</v>
      </c>
      <c r="F30" s="237">
        <v>435</v>
      </c>
      <c r="G30" s="238">
        <v>200</v>
      </c>
      <c r="H30" s="236">
        <v>513</v>
      </c>
      <c r="I30" s="237">
        <v>467</v>
      </c>
      <c r="J30" s="238">
        <v>46</v>
      </c>
      <c r="K30" s="126">
        <v>7905</v>
      </c>
      <c r="L30" s="127">
        <v>4063</v>
      </c>
      <c r="M30" s="128">
        <v>3842</v>
      </c>
      <c r="N30" s="245">
        <v>10.1</v>
      </c>
      <c r="O30" s="246">
        <v>0</v>
      </c>
      <c r="P30" s="247">
        <v>20.8</v>
      </c>
    </row>
    <row r="31" spans="1:16" ht="15" customHeight="1">
      <c r="A31" s="165" t="s">
        <v>51</v>
      </c>
      <c r="B31" s="248" t="s">
        <v>132</v>
      </c>
      <c r="C31" s="249" t="s">
        <v>132</v>
      </c>
      <c r="D31" s="250" t="s">
        <v>132</v>
      </c>
      <c r="E31" s="248" t="s">
        <v>132</v>
      </c>
      <c r="F31" s="249" t="s">
        <v>132</v>
      </c>
      <c r="G31" s="250" t="s">
        <v>132</v>
      </c>
      <c r="H31" s="248" t="s">
        <v>132</v>
      </c>
      <c r="I31" s="249" t="s">
        <v>132</v>
      </c>
      <c r="J31" s="250" t="s">
        <v>132</v>
      </c>
      <c r="K31" s="248" t="s">
        <v>132</v>
      </c>
      <c r="L31" s="249" t="s">
        <v>132</v>
      </c>
      <c r="M31" s="250" t="s">
        <v>132</v>
      </c>
      <c r="N31" s="248" t="s">
        <v>132</v>
      </c>
      <c r="O31" s="249" t="s">
        <v>132</v>
      </c>
      <c r="P31" s="250" t="s">
        <v>132</v>
      </c>
    </row>
    <row r="32" spans="1:16" ht="15" customHeight="1">
      <c r="A32" s="164" t="s">
        <v>135</v>
      </c>
      <c r="B32" s="248" t="s">
        <v>132</v>
      </c>
      <c r="C32" s="249" t="s">
        <v>132</v>
      </c>
      <c r="D32" s="250" t="s">
        <v>132</v>
      </c>
      <c r="E32" s="248" t="s">
        <v>132</v>
      </c>
      <c r="F32" s="249" t="s">
        <v>132</v>
      </c>
      <c r="G32" s="250" t="s">
        <v>132</v>
      </c>
      <c r="H32" s="248" t="s">
        <v>132</v>
      </c>
      <c r="I32" s="249" t="s">
        <v>132</v>
      </c>
      <c r="J32" s="250" t="s">
        <v>132</v>
      </c>
      <c r="K32" s="248" t="s">
        <v>132</v>
      </c>
      <c r="L32" s="249" t="s">
        <v>132</v>
      </c>
      <c r="M32" s="250" t="s">
        <v>132</v>
      </c>
      <c r="N32" s="248" t="s">
        <v>132</v>
      </c>
      <c r="O32" s="249" t="s">
        <v>132</v>
      </c>
      <c r="P32" s="250" t="s">
        <v>132</v>
      </c>
    </row>
    <row r="33" spans="1:16" ht="15" customHeight="1">
      <c r="A33" s="165" t="s">
        <v>136</v>
      </c>
      <c r="B33" s="251">
        <v>25520</v>
      </c>
      <c r="C33" s="237">
        <v>6499</v>
      </c>
      <c r="D33" s="238">
        <v>19021</v>
      </c>
      <c r="E33" s="236">
        <v>175</v>
      </c>
      <c r="F33" s="237">
        <v>62</v>
      </c>
      <c r="G33" s="238">
        <v>113</v>
      </c>
      <c r="H33" s="236">
        <v>251</v>
      </c>
      <c r="I33" s="237">
        <v>91</v>
      </c>
      <c r="J33" s="238">
        <v>160</v>
      </c>
      <c r="K33" s="126">
        <v>25444</v>
      </c>
      <c r="L33" s="127">
        <v>6470</v>
      </c>
      <c r="M33" s="128">
        <v>18974</v>
      </c>
      <c r="N33" s="245">
        <v>9.9</v>
      </c>
      <c r="O33" s="246">
        <v>6.8</v>
      </c>
      <c r="P33" s="247">
        <v>11</v>
      </c>
    </row>
    <row r="34" spans="1:16" ht="15" customHeight="1">
      <c r="A34" s="164" t="s">
        <v>137</v>
      </c>
      <c r="B34" s="251">
        <v>8753</v>
      </c>
      <c r="C34" s="237">
        <v>5257</v>
      </c>
      <c r="D34" s="238">
        <v>3496</v>
      </c>
      <c r="E34" s="236">
        <v>99</v>
      </c>
      <c r="F34" s="237">
        <v>47</v>
      </c>
      <c r="G34" s="238">
        <v>52</v>
      </c>
      <c r="H34" s="236">
        <v>46</v>
      </c>
      <c r="I34" s="237">
        <v>33</v>
      </c>
      <c r="J34" s="238">
        <v>13</v>
      </c>
      <c r="K34" s="126">
        <v>8806</v>
      </c>
      <c r="L34" s="127">
        <v>5271</v>
      </c>
      <c r="M34" s="128">
        <v>3535</v>
      </c>
      <c r="N34" s="245">
        <v>14.9</v>
      </c>
      <c r="O34" s="246">
        <v>7</v>
      </c>
      <c r="P34" s="247">
        <v>26.6</v>
      </c>
    </row>
    <row r="35" spans="1:16" ht="15" customHeight="1">
      <c r="A35" s="164" t="s">
        <v>138</v>
      </c>
      <c r="B35" s="248" t="s">
        <v>132</v>
      </c>
      <c r="C35" s="249" t="s">
        <v>132</v>
      </c>
      <c r="D35" s="250" t="s">
        <v>132</v>
      </c>
      <c r="E35" s="248" t="s">
        <v>229</v>
      </c>
      <c r="F35" s="249" t="s">
        <v>132</v>
      </c>
      <c r="G35" s="250" t="s">
        <v>132</v>
      </c>
      <c r="H35" s="248" t="s">
        <v>132</v>
      </c>
      <c r="I35" s="249" t="s">
        <v>132</v>
      </c>
      <c r="J35" s="250" t="s">
        <v>132</v>
      </c>
      <c r="K35" s="248" t="s">
        <v>132</v>
      </c>
      <c r="L35" s="249" t="s">
        <v>132</v>
      </c>
      <c r="M35" s="250" t="s">
        <v>132</v>
      </c>
      <c r="N35" s="248" t="s">
        <v>132</v>
      </c>
      <c r="O35" s="249" t="s">
        <v>132</v>
      </c>
      <c r="P35" s="250" t="s">
        <v>132</v>
      </c>
    </row>
    <row r="36" spans="1:16" ht="15" customHeight="1">
      <c r="A36" s="174" t="s">
        <v>199</v>
      </c>
      <c r="B36" s="252">
        <v>47767</v>
      </c>
      <c r="C36" s="240">
        <v>31771</v>
      </c>
      <c r="D36" s="241">
        <v>15996</v>
      </c>
      <c r="E36" s="239">
        <v>609</v>
      </c>
      <c r="F36" s="240">
        <v>277</v>
      </c>
      <c r="G36" s="241">
        <v>332</v>
      </c>
      <c r="H36" s="239">
        <v>1223</v>
      </c>
      <c r="I36" s="240">
        <v>757</v>
      </c>
      <c r="J36" s="241">
        <v>466</v>
      </c>
      <c r="K36" s="253">
        <v>47153</v>
      </c>
      <c r="L36" s="254">
        <v>31291</v>
      </c>
      <c r="M36" s="255">
        <v>15862</v>
      </c>
      <c r="N36" s="256">
        <v>16.6</v>
      </c>
      <c r="O36" s="257">
        <v>5.7</v>
      </c>
      <c r="P36" s="258">
        <v>38.2</v>
      </c>
    </row>
    <row r="37" spans="2:16" ht="19.5" customHeight="1">
      <c r="B37" s="121"/>
      <c r="C37" s="121"/>
      <c r="D37" s="121"/>
      <c r="E37" s="121"/>
      <c r="F37" s="121"/>
      <c r="G37" s="121"/>
      <c r="H37" s="121"/>
      <c r="I37" s="121"/>
      <c r="J37" s="121"/>
      <c r="K37" s="175"/>
      <c r="L37" s="175"/>
      <c r="M37" s="175"/>
      <c r="N37" s="176"/>
      <c r="O37" s="176"/>
      <c r="P37" s="176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2005-09-08T04:37:02Z</cp:lastPrinted>
  <dcterms:created xsi:type="dcterms:W3CDTF">2000-05-11T12:14:45Z</dcterms:created>
  <dcterms:modified xsi:type="dcterms:W3CDTF">2005-09-13T23:47:34Z</dcterms:modified>
  <cp:category/>
  <cp:version/>
  <cp:contentType/>
  <cp:contentStatus/>
</cp:coreProperties>
</file>