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70" windowHeight="6645" tabRatio="749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  <sheet name="7-11" sheetId="11" r:id="rId11"/>
  </sheets>
  <definedNames/>
  <calcPr fullCalcOnLoad="1"/>
</workbook>
</file>

<file path=xl/sharedStrings.xml><?xml version="1.0" encoding="utf-8"?>
<sst xmlns="http://schemas.openxmlformats.org/spreadsheetml/2006/main" count="927" uniqueCount="92">
  <si>
    <t>Ｆ製造業</t>
  </si>
  <si>
    <t>きまって支給
する給与</t>
  </si>
  <si>
    <t>Ｆ製造業</t>
  </si>
  <si>
    <t>Ｇ電気・ガス・
熱供給・水道業</t>
  </si>
  <si>
    <t>（事業所規模：５人以上）</t>
  </si>
  <si>
    <t>（単位：円）</t>
  </si>
  <si>
    <t>Ｆ製造業</t>
  </si>
  <si>
    <t>特別に支払
われた給与</t>
  </si>
  <si>
    <t>一
般
労
働
者</t>
  </si>
  <si>
    <t>パ
｜
ト
タ
イ
ム
労
働
者</t>
  </si>
  <si>
    <t>（事業所規模：５人以上）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</si>
  <si>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</si>
  <si>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</si>
  <si>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</si>
  <si>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</si>
  <si>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</si>
  <si>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</si>
  <si>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</si>
  <si>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</si>
  <si>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</si>
  <si>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</si>
  <si>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</si>
  <si>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</si>
  <si>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現金
給与総額</t>
  </si>
  <si>
    <t>現金
給与総額</t>
  </si>
  <si>
    <t>x</t>
  </si>
  <si>
    <t>（単位：円）</t>
  </si>
  <si>
    <t>ＴＬ調査産業計</t>
  </si>
  <si>
    <t>Ｄ鉱業</t>
  </si>
  <si>
    <t>Ｅ建設業</t>
  </si>
  <si>
    <t>現金
給与総額</t>
  </si>
  <si>
    <t>きまって支給
する給与</t>
  </si>
  <si>
    <t>特別に支払
われた給与</t>
  </si>
  <si>
    <t>一
般
労
働
者</t>
  </si>
  <si>
    <t>パ
｜
ト
タ
イ
ム
労
働
者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</si>
  <si>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年   月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</si>
  <si>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</si>
  <si>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</si>
  <si>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</si>
  <si>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</si>
  <si>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</si>
  <si>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</si>
  <si>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</si>
  <si>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</si>
  <si>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F18石油・石炭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</si>
  <si>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</si>
  <si>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</si>
  <si>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</si>
  <si>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</si>
  <si>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</si>
  <si>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</si>
  <si>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</si>
  <si>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</si>
  <si>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</si>
  <si>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</si>
  <si>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</si>
  <si>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</si>
  <si>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</si>
  <si>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</si>
  <si>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H情報通信業</t>
  </si>
  <si>
    <t>I運輸業</t>
  </si>
  <si>
    <t>J卸売・小売業</t>
  </si>
  <si>
    <t>K金融・保険業</t>
  </si>
  <si>
    <t>J-1卸売業</t>
  </si>
  <si>
    <t>J-2小売業</t>
  </si>
  <si>
    <t>L不動産業</t>
  </si>
  <si>
    <t>Qサービス業（他に分類されないもの）</t>
  </si>
  <si>
    <t>（事業所規模：５人以上）</t>
  </si>
  <si>
    <t>Q80専門サービス業</t>
  </si>
  <si>
    <t>Q81学術・開発研究機関</t>
  </si>
  <si>
    <t>Q84娯楽業</t>
  </si>
  <si>
    <t>Q86,Q87自動車整備業、機械等修理業</t>
  </si>
  <si>
    <t>第７表　　就業形態別・産業別常用労働者１人平均月間現金給与額　　（その１）</t>
  </si>
  <si>
    <t>第７表　　就業形態別・産業別常用労働者１人平均月間現金給与額　　（その２）</t>
  </si>
  <si>
    <t>第７表　　就業形態別・産業別常用労働者１人平均月間現金給与額　　（その３）</t>
  </si>
  <si>
    <t>第７表　　就業形態別・産業別常用労働者１人平均月間現金給与額　　（その４）</t>
  </si>
  <si>
    <t>第７表　　就業形態別・産業別常用労働者１人平均月間現金給与額　　（その５）</t>
  </si>
  <si>
    <t>第７表　　就業形態別・産業別常用労働者１人平均月間現金給与額　　（その６）</t>
  </si>
  <si>
    <t>第７表　　就業形態別・産業別常用労働者１人平均月間現金給与額　　（その７）</t>
  </si>
  <si>
    <t>第７表　　就業形態別・産業別常用労働者１人平均月間現金給与額　　（その８）</t>
  </si>
  <si>
    <t>第７表　　就業形態別・産業別常用労働者１人平均月間現金給与額　　（その９）</t>
  </si>
  <si>
    <t>第７表　　就業形態別・産業別常用労働者１人平均月間現金給与額　　（その１０）</t>
  </si>
  <si>
    <t>第７表　　就業形態別・産業別常用労働者１人平均月間現金給与額　　（その１１）</t>
  </si>
  <si>
    <t>M飲食店，宿泊業</t>
  </si>
  <si>
    <t>N医療，福祉</t>
  </si>
  <si>
    <t>O教育，学習支援業</t>
  </si>
  <si>
    <t>P複合サービス事業</t>
  </si>
  <si>
    <t>　平成20年平均　</t>
  </si>
  <si>
    <t>　平成20年 1月</t>
  </si>
  <si>
    <t>x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</si>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</sst>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1" xfId="0" applyNumberFormat="1" applyFont="1" applyFill="1" applyBorder="1" applyAlignment="1" applyProtection="1">
      <alignment horizontal="center" vertical="center"/>
      <protection hidden="1"/>
    </xf>
    <xf numFmtId="176" fontId="2" fillId="0" borderId="12" xfId="0" applyNumberFormat="1" applyFont="1" applyFill="1" applyBorder="1" applyAlignment="1" applyProtection="1">
      <alignment horizontal="center" vertic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/>
      <protection hidden="1"/>
    </xf>
    <xf numFmtId="176" fontId="2" fillId="0" borderId="13" xfId="0" applyNumberFormat="1" applyFont="1" applyFill="1" applyBorder="1" applyAlignment="1" applyProtection="1">
      <alignment horizontal="center" vertical="center"/>
      <protection hidden="1"/>
    </xf>
    <xf numFmtId="176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6" xfId="0" applyNumberFormat="1" applyFont="1" applyFill="1" applyBorder="1" applyAlignment="1" applyProtection="1">
      <alignment horizontal="center" vertical="center"/>
      <protection hidden="1"/>
    </xf>
    <xf numFmtId="176" fontId="2" fillId="0" borderId="17" xfId="0" applyNumberFormat="1" applyFont="1" applyFill="1" applyBorder="1" applyAlignment="1" applyProtection="1">
      <alignment horizontal="center" vertical="center"/>
      <protection hidden="1"/>
    </xf>
    <xf numFmtId="176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distributed" vertical="center" wrapText="1"/>
      <protection hidden="1"/>
    </xf>
    <xf numFmtId="0" fontId="5" fillId="0" borderId="20" xfId="0" applyFont="1" applyFill="1" applyBorder="1" applyAlignment="1" applyProtection="1">
      <alignment horizontal="distributed" vertical="center" wrapText="1"/>
      <protection hidden="1"/>
    </xf>
    <xf numFmtId="0" fontId="5" fillId="0" borderId="21" xfId="0" applyFont="1" applyFill="1" applyBorder="1" applyAlignment="1" applyProtection="1">
      <alignment horizontal="distributed" vertical="center" wrapText="1"/>
      <protection hidden="1"/>
    </xf>
    <xf numFmtId="176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0" applyNumberFormat="1" applyFont="1" applyFill="1" applyBorder="1" applyAlignment="1" applyProtection="1">
      <alignment vertical="center"/>
      <protection hidden="1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6" fontId="2" fillId="0" borderId="24" xfId="0" applyNumberFormat="1" applyFont="1" applyFill="1" applyBorder="1" applyAlignment="1" applyProtection="1">
      <alignment vertical="center"/>
      <protection hidden="1"/>
    </xf>
    <xf numFmtId="176" fontId="2" fillId="0" borderId="22" xfId="0" applyNumberFormat="1" applyFont="1" applyFill="1" applyBorder="1" applyAlignment="1" applyProtection="1">
      <alignment horizontal="right" vertical="center"/>
      <protection hidden="1"/>
    </xf>
    <xf numFmtId="176" fontId="2" fillId="0" borderId="23" xfId="0" applyNumberFormat="1" applyFont="1" applyFill="1" applyBorder="1" applyAlignment="1" applyProtection="1">
      <alignment horizontal="right" vertical="center"/>
      <protection hidden="1"/>
    </xf>
    <xf numFmtId="176" fontId="2" fillId="0" borderId="24" xfId="0" applyNumberFormat="1" applyFont="1" applyFill="1" applyBorder="1" applyAlignment="1" applyProtection="1">
      <alignment horizontal="right" vertical="center"/>
      <protection hidden="1"/>
    </xf>
    <xf numFmtId="176" fontId="2" fillId="0" borderId="0" xfId="0" applyNumberFormat="1" applyFont="1" applyFill="1" applyBorder="1" applyAlignment="1" applyProtection="1">
      <alignment vertical="center"/>
      <protection hidden="1"/>
    </xf>
    <xf numFmtId="176" fontId="2" fillId="0" borderId="10" xfId="0" applyNumberFormat="1" applyFont="1" applyFill="1" applyBorder="1" applyAlignment="1" applyProtection="1">
      <alignment horizontal="left" vertical="center"/>
      <protection hidden="1"/>
    </xf>
    <xf numFmtId="49" fontId="2" fillId="0" borderId="15" xfId="0" applyNumberFormat="1" applyFont="1" applyFill="1" applyBorder="1" applyAlignment="1" applyProtection="1">
      <alignment horizontal="left" vertical="center"/>
      <protection hidden="1"/>
    </xf>
    <xf numFmtId="176" fontId="2" fillId="0" borderId="25" xfId="0" applyNumberFormat="1" applyFont="1" applyFill="1" applyBorder="1" applyAlignment="1" applyProtection="1">
      <alignment vertical="center"/>
      <protection hidden="1"/>
    </xf>
    <xf numFmtId="176" fontId="2" fillId="0" borderId="26" xfId="0" applyNumberFormat="1" applyFont="1" applyFill="1" applyBorder="1" applyAlignment="1" applyProtection="1">
      <alignment vertical="center"/>
      <protection hidden="1"/>
    </xf>
    <xf numFmtId="176" fontId="2" fillId="0" borderId="27" xfId="0" applyNumberFormat="1" applyFont="1" applyFill="1" applyBorder="1" applyAlignment="1" applyProtection="1">
      <alignment vertical="center"/>
      <protection hidden="1"/>
    </xf>
    <xf numFmtId="176" fontId="2" fillId="0" borderId="25" xfId="0" applyNumberFormat="1" applyFont="1" applyFill="1" applyBorder="1" applyAlignment="1" applyProtection="1">
      <alignment horizontal="right" vertical="center"/>
      <protection hidden="1"/>
    </xf>
    <xf numFmtId="176" fontId="2" fillId="0" borderId="26" xfId="0" applyNumberFormat="1" applyFont="1" applyFill="1" applyBorder="1" applyAlignment="1" applyProtection="1">
      <alignment horizontal="right" vertical="center"/>
      <protection hidden="1"/>
    </xf>
    <xf numFmtId="176" fontId="2" fillId="0" borderId="27" xfId="0" applyNumberFormat="1" applyFont="1" applyFill="1" applyBorder="1" applyAlignment="1" applyProtection="1">
      <alignment horizontal="right" vertical="center"/>
      <protection hidden="1"/>
    </xf>
    <xf numFmtId="176" fontId="2" fillId="0" borderId="28" xfId="0" applyNumberFormat="1" applyFont="1" applyFill="1" applyBorder="1" applyAlignment="1" applyProtection="1">
      <alignment horizontal="right" vertical="center"/>
      <protection hidden="1"/>
    </xf>
    <xf numFmtId="49" fontId="2" fillId="0" borderId="29" xfId="0" applyNumberFormat="1" applyFont="1" applyFill="1" applyBorder="1" applyAlignment="1" applyProtection="1">
      <alignment horizontal="left" vertical="center"/>
      <protection hidden="1"/>
    </xf>
    <xf numFmtId="49" fontId="2" fillId="0" borderId="30" xfId="0" applyNumberFormat="1" applyFont="1" applyFill="1" applyBorder="1" applyAlignment="1" applyProtection="1">
      <alignment horizontal="left" vertical="center"/>
      <protection hidden="1"/>
    </xf>
    <xf numFmtId="176" fontId="2" fillId="0" borderId="31" xfId="0" applyNumberFormat="1" applyFont="1" applyFill="1" applyBorder="1" applyAlignment="1" applyProtection="1">
      <alignment vertical="center"/>
      <protection hidden="1"/>
    </xf>
    <xf numFmtId="176" fontId="2" fillId="0" borderId="32" xfId="0" applyNumberFormat="1" applyFont="1" applyFill="1" applyBorder="1" applyAlignment="1" applyProtection="1">
      <alignment vertical="center"/>
      <protection hidden="1"/>
    </xf>
    <xf numFmtId="176" fontId="2" fillId="0" borderId="33" xfId="0" applyNumberFormat="1" applyFont="1" applyFill="1" applyBorder="1" applyAlignment="1" applyProtection="1">
      <alignment vertical="center"/>
      <protection hidden="1"/>
    </xf>
    <xf numFmtId="176" fontId="2" fillId="0" borderId="31" xfId="0" applyNumberFormat="1" applyFont="1" applyFill="1" applyBorder="1" applyAlignment="1" applyProtection="1">
      <alignment horizontal="right" vertical="center"/>
      <protection hidden="1"/>
    </xf>
    <xf numFmtId="176" fontId="2" fillId="0" borderId="32" xfId="0" applyNumberFormat="1" applyFont="1" applyFill="1" applyBorder="1" applyAlignment="1" applyProtection="1">
      <alignment horizontal="right" vertical="center"/>
      <protection hidden="1"/>
    </xf>
    <xf numFmtId="176" fontId="2" fillId="0" borderId="33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34" xfId="0" applyNumberFormat="1" applyFont="1" applyFill="1" applyBorder="1" applyAlignment="1" applyProtection="1">
      <alignment vertical="center"/>
      <protection hidden="1"/>
    </xf>
    <xf numFmtId="176" fontId="2" fillId="0" borderId="13" xfId="0" applyNumberFormat="1" applyFont="1" applyFill="1" applyBorder="1" applyAlignment="1" applyProtection="1">
      <alignment horizontal="distributed" vertical="center"/>
      <protection hidden="1"/>
    </xf>
    <xf numFmtId="176" fontId="2" fillId="0" borderId="14" xfId="0" applyNumberFormat="1" applyFont="1" applyFill="1" applyBorder="1" applyAlignment="1" applyProtection="1">
      <alignment horizontal="distributed" vertical="center"/>
      <protection hidden="1"/>
    </xf>
    <xf numFmtId="176" fontId="2" fillId="0" borderId="35" xfId="0" applyNumberFormat="1" applyFont="1" applyFill="1" applyBorder="1" applyAlignment="1" applyProtection="1">
      <alignment horizontal="distributed" vertical="center"/>
      <protection hidden="1"/>
    </xf>
    <xf numFmtId="176" fontId="2" fillId="0" borderId="13" xfId="0" applyNumberFormat="1" applyFont="1" applyFill="1" applyBorder="1" applyAlignment="1" applyProtection="1">
      <alignment vertical="center"/>
      <protection hidden="1"/>
    </xf>
    <xf numFmtId="176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18" xfId="0" applyNumberFormat="1" applyFont="1" applyFill="1" applyBorder="1" applyAlignment="1" applyProtection="1">
      <alignment horizontal="center" vertical="center"/>
      <protection hidden="1"/>
    </xf>
    <xf numFmtId="176" fontId="2" fillId="0" borderId="28" xfId="0" applyNumberFormat="1" applyFont="1" applyFill="1" applyBorder="1" applyAlignment="1" applyProtection="1">
      <alignment vertical="center"/>
      <protection hidden="1"/>
    </xf>
    <xf numFmtId="176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38" xfId="0" applyFill="1" applyBorder="1" applyAlignment="1" applyProtection="1">
      <alignment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vertical="center"/>
      <protection hidden="1"/>
    </xf>
    <xf numFmtId="0" fontId="0" fillId="0" borderId="40" xfId="0" applyFill="1" applyBorder="1" applyAlignment="1" applyProtection="1">
      <alignment vertical="center"/>
      <protection hidden="1"/>
    </xf>
    <xf numFmtId="0" fontId="0" fillId="0" borderId="30" xfId="0" applyFill="1" applyBorder="1" applyAlignment="1" applyProtection="1">
      <alignment vertical="center"/>
      <protection hidden="1"/>
    </xf>
    <xf numFmtId="176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176" fontId="2" fillId="0" borderId="34" xfId="0" applyNumberFormat="1" applyFont="1" applyFill="1" applyBorder="1" applyAlignment="1" applyProtection="1">
      <alignment horizontal="center" vertical="center"/>
      <protection hidden="1"/>
    </xf>
    <xf numFmtId="176" fontId="2" fillId="0" borderId="34" xfId="0" applyNumberFormat="1" applyFont="1" applyFill="1" applyBorder="1" applyAlignment="1" applyProtection="1">
      <alignment horizontal="distributed"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176" fontId="2" fillId="0" borderId="13" xfId="0" applyNumberFormat="1" applyFont="1" applyFill="1" applyBorder="1" applyAlignment="1" applyProtection="1">
      <alignment horizontal="center" vertical="center"/>
      <protection hidden="1"/>
    </xf>
    <xf numFmtId="176" fontId="2" fillId="0" borderId="21" xfId="0" applyNumberFormat="1" applyFont="1" applyFill="1" applyBorder="1" applyAlignment="1" applyProtection="1">
      <alignment vertical="center"/>
      <protection hidden="1"/>
    </xf>
    <xf numFmtId="176" fontId="2" fillId="0" borderId="35" xfId="0" applyNumberFormat="1" applyFont="1" applyFill="1" applyBorder="1" applyAlignment="1" applyProtection="1">
      <alignment vertical="center"/>
      <protection hidden="1"/>
    </xf>
    <xf numFmtId="176" fontId="2" fillId="0" borderId="41" xfId="0" applyNumberFormat="1" applyFont="1" applyFill="1" applyBorder="1" applyAlignment="1" applyProtection="1">
      <alignment vertical="center"/>
      <protection hidden="1"/>
    </xf>
    <xf numFmtId="176" fontId="2" fillId="0" borderId="42" xfId="0" applyNumberFormat="1" applyFont="1" applyFill="1" applyBorder="1" applyAlignment="1" applyProtection="1">
      <alignment vertical="center"/>
      <protection hidden="1"/>
    </xf>
    <xf numFmtId="176" fontId="2" fillId="0" borderId="43" xfId="0" applyNumberFormat="1" applyFont="1" applyFill="1" applyBorder="1" applyAlignment="1" applyProtection="1">
      <alignment vertical="center"/>
      <protection hidden="1"/>
    </xf>
    <xf numFmtId="176" fontId="2" fillId="0" borderId="35" xfId="0" applyNumberFormat="1" applyFont="1" applyFill="1" applyBorder="1" applyAlignment="1" applyProtection="1">
      <alignment horizontal="center" vertical="center"/>
      <protection hidden="1"/>
    </xf>
    <xf numFmtId="176" fontId="3" fillId="0" borderId="13" xfId="0" applyNumberFormat="1" applyFont="1" applyFill="1" applyBorder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1" customWidth="1"/>
    <col min="15" max="16384" width="9.00390625" style="1" customWidth="1"/>
  </cols>
  <sheetData>
    <row r="1" spans="1:14" ht="11.25" customHeight="1">
      <c r="A1" s="1"/>
      <c r="B1" s="2" t="s">
        <v>72</v>
      </c>
      <c r="N1" s="3" t="s">
        <v>10</v>
      </c>
    </row>
    <row r="2" spans="1:14" ht="11.25" customHeight="1" thickBot="1">
      <c r="A2" s="1"/>
      <c r="B2" s="1"/>
      <c r="N2" s="1" t="s">
        <v>26</v>
      </c>
    </row>
    <row r="3" spans="1:14" ht="12.75" customHeight="1" thickBot="1">
      <c r="A3" s="4" t="s">
        <v>35</v>
      </c>
      <c r="B3" s="4"/>
      <c r="C3" s="5" t="s">
        <v>27</v>
      </c>
      <c r="D3" s="6"/>
      <c r="E3" s="6"/>
      <c r="F3" s="6" t="s">
        <v>28</v>
      </c>
      <c r="G3" s="6"/>
      <c r="H3" s="6"/>
      <c r="I3" s="7" t="s">
        <v>29</v>
      </c>
      <c r="J3" s="7"/>
      <c r="K3" s="7"/>
      <c r="L3" s="8" t="s">
        <v>2</v>
      </c>
      <c r="M3" s="9"/>
      <c r="N3" s="9"/>
    </row>
    <row r="4" spans="1:14" ht="12.75" customHeight="1" thickBot="1">
      <c r="A4" s="10"/>
      <c r="B4" s="10"/>
      <c r="C4" s="11"/>
      <c r="D4" s="12"/>
      <c r="E4" s="12"/>
      <c r="F4" s="12"/>
      <c r="G4" s="12"/>
      <c r="H4" s="12"/>
      <c r="I4" s="13"/>
      <c r="J4" s="13"/>
      <c r="K4" s="13"/>
      <c r="L4" s="8"/>
      <c r="M4" s="9"/>
      <c r="N4" s="9"/>
    </row>
    <row r="5" spans="1:14" ht="21.75" customHeight="1" thickBot="1">
      <c r="A5" s="14"/>
      <c r="B5" s="14"/>
      <c r="C5" s="15" t="s">
        <v>30</v>
      </c>
      <c r="D5" s="16" t="s">
        <v>31</v>
      </c>
      <c r="E5" s="17" t="s">
        <v>32</v>
      </c>
      <c r="F5" s="15" t="s">
        <v>30</v>
      </c>
      <c r="G5" s="16" t="s">
        <v>31</v>
      </c>
      <c r="H5" s="17" t="s">
        <v>32</v>
      </c>
      <c r="I5" s="15" t="s">
        <v>30</v>
      </c>
      <c r="J5" s="16" t="s">
        <v>31</v>
      </c>
      <c r="K5" s="17" t="s">
        <v>32</v>
      </c>
      <c r="L5" s="15" t="s">
        <v>30</v>
      </c>
      <c r="M5" s="16" t="s">
        <v>31</v>
      </c>
      <c r="N5" s="17" t="s">
        <v>32</v>
      </c>
    </row>
    <row r="6" spans="1:14" s="26" customFormat="1" ht="15.75" customHeight="1" thickBot="1">
      <c r="A6" s="18" t="s">
        <v>33</v>
      </c>
      <c r="B6" s="19" t="s">
        <v>87</v>
      </c>
      <c r="C6" s="20">
        <v>396804</v>
      </c>
      <c r="D6" s="21">
        <v>324516</v>
      </c>
      <c r="E6" s="22">
        <f>C6-D6</f>
        <v>72288</v>
      </c>
      <c r="F6" s="23" t="s">
        <v>91</v>
      </c>
      <c r="G6" s="24" t="s">
        <v>91</v>
      </c>
      <c r="H6" s="25" t="s">
        <v>25</v>
      </c>
      <c r="I6" s="20">
        <v>333290</v>
      </c>
      <c r="J6" s="21">
        <v>295700</v>
      </c>
      <c r="K6" s="22">
        <f>I6-J6</f>
        <v>37590</v>
      </c>
      <c r="L6" s="20">
        <v>428609</v>
      </c>
      <c r="M6" s="21">
        <v>338080</v>
      </c>
      <c r="N6" s="22">
        <f>L6-M6</f>
        <v>90529</v>
      </c>
    </row>
    <row r="7" spans="1:14" s="26" customFormat="1" ht="15.75" customHeight="1" thickBot="1">
      <c r="A7" s="9"/>
      <c r="B7" s="27" t="s">
        <v>88</v>
      </c>
      <c r="C7" s="20">
        <v>341408</v>
      </c>
      <c r="D7" s="21">
        <v>324596</v>
      </c>
      <c r="E7" s="22">
        <f>C7-D7</f>
        <v>16812</v>
      </c>
      <c r="F7" s="23" t="s">
        <v>89</v>
      </c>
      <c r="G7" s="24" t="s">
        <v>89</v>
      </c>
      <c r="H7" s="25" t="s">
        <v>89</v>
      </c>
      <c r="I7" s="23">
        <v>298868</v>
      </c>
      <c r="J7" s="24">
        <v>280486</v>
      </c>
      <c r="K7" s="22">
        <f>I7-J7</f>
        <v>18382</v>
      </c>
      <c r="L7" s="20">
        <v>344292</v>
      </c>
      <c r="M7" s="21">
        <v>337447</v>
      </c>
      <c r="N7" s="22">
        <f>L7-M7</f>
        <v>6845</v>
      </c>
    </row>
    <row r="8" spans="1:14" s="26" customFormat="1" ht="15.75" customHeight="1" thickBot="1">
      <c r="A8" s="9"/>
      <c r="B8" s="28" t="s">
        <v>11</v>
      </c>
      <c r="C8" s="29">
        <v>329963</v>
      </c>
      <c r="D8" s="30">
        <v>327114</v>
      </c>
      <c r="E8" s="31">
        <f>C8-D8</f>
        <v>2849</v>
      </c>
      <c r="F8" s="32" t="s">
        <v>89</v>
      </c>
      <c r="G8" s="33" t="s">
        <v>89</v>
      </c>
      <c r="H8" s="34" t="s">
        <v>89</v>
      </c>
      <c r="I8" s="32">
        <v>305906</v>
      </c>
      <c r="J8" s="33">
        <v>305906</v>
      </c>
      <c r="K8" s="31">
        <f>I8-J8</f>
        <v>0</v>
      </c>
      <c r="L8" s="29">
        <v>340156</v>
      </c>
      <c r="M8" s="30">
        <v>339400</v>
      </c>
      <c r="N8" s="31">
        <f>L8-M8</f>
        <v>756</v>
      </c>
    </row>
    <row r="9" spans="1:14" s="26" customFormat="1" ht="15.75" customHeight="1" thickBot="1">
      <c r="A9" s="9"/>
      <c r="B9" s="28" t="s">
        <v>12</v>
      </c>
      <c r="C9" s="29">
        <v>335484</v>
      </c>
      <c r="D9" s="30">
        <v>324954</v>
      </c>
      <c r="E9" s="31">
        <f>C9-D9</f>
        <v>10530</v>
      </c>
      <c r="F9" s="32" t="s">
        <v>89</v>
      </c>
      <c r="G9" s="33" t="s">
        <v>89</v>
      </c>
      <c r="H9" s="34" t="s">
        <v>89</v>
      </c>
      <c r="I9" s="35">
        <v>300324</v>
      </c>
      <c r="J9" s="33">
        <v>300324</v>
      </c>
      <c r="K9" s="31">
        <f>I9-J9</f>
        <v>0</v>
      </c>
      <c r="L9" s="29">
        <v>349896</v>
      </c>
      <c r="M9" s="30">
        <v>339747</v>
      </c>
      <c r="N9" s="31">
        <f>L9-M9</f>
        <v>10149</v>
      </c>
    </row>
    <row r="10" spans="1:14" s="26" customFormat="1" ht="15.75" customHeight="1" thickBot="1">
      <c r="A10" s="9"/>
      <c r="B10" s="28" t="s">
        <v>13</v>
      </c>
      <c r="C10" s="29">
        <v>333975</v>
      </c>
      <c r="D10" s="30">
        <v>328706</v>
      </c>
      <c r="E10" s="31">
        <f aca="true" t="shared" si="0" ref="E10:E17">C10-D10</f>
        <v>5269</v>
      </c>
      <c r="F10" s="32" t="s">
        <v>89</v>
      </c>
      <c r="G10" s="33" t="s">
        <v>89</v>
      </c>
      <c r="H10" s="34" t="s">
        <v>89</v>
      </c>
      <c r="I10" s="32">
        <v>289701</v>
      </c>
      <c r="J10" s="33">
        <v>289591</v>
      </c>
      <c r="K10" s="31">
        <f aca="true" t="shared" si="1" ref="K10:K17">I10-J10</f>
        <v>110</v>
      </c>
      <c r="L10" s="29">
        <v>352922</v>
      </c>
      <c r="M10" s="30">
        <v>343961</v>
      </c>
      <c r="N10" s="31">
        <f aca="true" t="shared" si="2" ref="N10:N17">L10-M10</f>
        <v>8961</v>
      </c>
    </row>
    <row r="11" spans="1:14" s="26" customFormat="1" ht="15.75" customHeight="1" thickBot="1">
      <c r="A11" s="9"/>
      <c r="B11" s="28" t="s">
        <v>14</v>
      </c>
      <c r="C11" s="29">
        <v>324326</v>
      </c>
      <c r="D11" s="30">
        <v>319855</v>
      </c>
      <c r="E11" s="31">
        <f t="shared" si="0"/>
        <v>4471</v>
      </c>
      <c r="F11" s="32" t="s">
        <v>89</v>
      </c>
      <c r="G11" s="33" t="s">
        <v>89</v>
      </c>
      <c r="H11" s="34" t="s">
        <v>89</v>
      </c>
      <c r="I11" s="32">
        <v>287823</v>
      </c>
      <c r="J11" s="33">
        <v>266324</v>
      </c>
      <c r="K11" s="31">
        <f t="shared" si="1"/>
        <v>21499</v>
      </c>
      <c r="L11" s="29">
        <v>337684</v>
      </c>
      <c r="M11" s="30">
        <v>331622</v>
      </c>
      <c r="N11" s="31">
        <f t="shared" si="2"/>
        <v>6062</v>
      </c>
    </row>
    <row r="12" spans="1:14" s="26" customFormat="1" ht="15.75" customHeight="1" thickBot="1">
      <c r="A12" s="9"/>
      <c r="B12" s="36" t="s">
        <v>15</v>
      </c>
      <c r="C12" s="29">
        <v>584309</v>
      </c>
      <c r="D12" s="30">
        <v>326099</v>
      </c>
      <c r="E12" s="31">
        <f t="shared" si="0"/>
        <v>258210</v>
      </c>
      <c r="F12" s="32" t="s">
        <v>89</v>
      </c>
      <c r="G12" s="33" t="s">
        <v>89</v>
      </c>
      <c r="H12" s="34" t="s">
        <v>89</v>
      </c>
      <c r="I12" s="32">
        <v>372682</v>
      </c>
      <c r="J12" s="33">
        <v>295688</v>
      </c>
      <c r="K12" s="31">
        <f t="shared" si="1"/>
        <v>76994</v>
      </c>
      <c r="L12" s="29">
        <v>653462</v>
      </c>
      <c r="M12" s="30">
        <v>338392</v>
      </c>
      <c r="N12" s="31">
        <f t="shared" si="2"/>
        <v>315070</v>
      </c>
    </row>
    <row r="13" spans="1:14" s="26" customFormat="1" ht="15.75" customHeight="1" thickBot="1">
      <c r="A13" s="9"/>
      <c r="B13" s="36" t="s">
        <v>16</v>
      </c>
      <c r="C13" s="29">
        <v>464447</v>
      </c>
      <c r="D13" s="30">
        <v>327610</v>
      </c>
      <c r="E13" s="31">
        <f t="shared" si="0"/>
        <v>136837</v>
      </c>
      <c r="F13" s="32" t="s">
        <v>89</v>
      </c>
      <c r="G13" s="33" t="s">
        <v>89</v>
      </c>
      <c r="H13" s="34" t="s">
        <v>89</v>
      </c>
      <c r="I13" s="32">
        <v>423164</v>
      </c>
      <c r="J13" s="33">
        <v>297706</v>
      </c>
      <c r="K13" s="31">
        <f t="shared" si="1"/>
        <v>125458</v>
      </c>
      <c r="L13" s="29">
        <v>547932</v>
      </c>
      <c r="M13" s="30">
        <v>344248</v>
      </c>
      <c r="N13" s="31">
        <f t="shared" si="2"/>
        <v>203684</v>
      </c>
    </row>
    <row r="14" spans="1:14" s="26" customFormat="1" ht="15.75" customHeight="1" thickBot="1">
      <c r="A14" s="9"/>
      <c r="B14" s="36" t="s">
        <v>17</v>
      </c>
      <c r="C14" s="29">
        <v>338518</v>
      </c>
      <c r="D14" s="30">
        <v>325257</v>
      </c>
      <c r="E14" s="31">
        <f t="shared" si="0"/>
        <v>13261</v>
      </c>
      <c r="F14" s="32" t="s">
        <v>89</v>
      </c>
      <c r="G14" s="33" t="s">
        <v>89</v>
      </c>
      <c r="H14" s="34" t="s">
        <v>89</v>
      </c>
      <c r="I14" s="32">
        <v>311925</v>
      </c>
      <c r="J14" s="33">
        <v>288538</v>
      </c>
      <c r="K14" s="31">
        <f t="shared" si="1"/>
        <v>23387</v>
      </c>
      <c r="L14" s="29">
        <v>356202</v>
      </c>
      <c r="M14" s="30">
        <v>339281</v>
      </c>
      <c r="N14" s="31">
        <f t="shared" si="2"/>
        <v>16921</v>
      </c>
    </row>
    <row r="15" spans="1:14" s="26" customFormat="1" ht="15.75" customHeight="1" thickBot="1">
      <c r="A15" s="9"/>
      <c r="B15" s="36" t="s">
        <v>18</v>
      </c>
      <c r="C15" s="29">
        <v>330066</v>
      </c>
      <c r="D15" s="30">
        <v>325794</v>
      </c>
      <c r="E15" s="31">
        <f t="shared" si="0"/>
        <v>4272</v>
      </c>
      <c r="F15" s="32" t="s">
        <v>89</v>
      </c>
      <c r="G15" s="33" t="s">
        <v>89</v>
      </c>
      <c r="H15" s="34" t="s">
        <v>89</v>
      </c>
      <c r="I15" s="32">
        <v>300252</v>
      </c>
      <c r="J15" s="33">
        <v>300235</v>
      </c>
      <c r="K15" s="31">
        <f t="shared" si="1"/>
        <v>17</v>
      </c>
      <c r="L15" s="29">
        <v>343612</v>
      </c>
      <c r="M15" s="30">
        <v>340352</v>
      </c>
      <c r="N15" s="31">
        <f t="shared" si="2"/>
        <v>3260</v>
      </c>
    </row>
    <row r="16" spans="1:14" s="26" customFormat="1" ht="15.75" customHeight="1" thickBot="1">
      <c r="A16" s="9"/>
      <c r="B16" s="36" t="s">
        <v>19</v>
      </c>
      <c r="C16" s="29">
        <v>329279</v>
      </c>
      <c r="D16" s="30">
        <v>325806</v>
      </c>
      <c r="E16" s="31">
        <f t="shared" si="0"/>
        <v>3473</v>
      </c>
      <c r="F16" s="32" t="s">
        <v>89</v>
      </c>
      <c r="G16" s="33" t="s">
        <v>89</v>
      </c>
      <c r="H16" s="34" t="s">
        <v>89</v>
      </c>
      <c r="I16" s="32">
        <v>298624</v>
      </c>
      <c r="J16" s="33">
        <v>298579</v>
      </c>
      <c r="K16" s="31">
        <f t="shared" si="1"/>
        <v>45</v>
      </c>
      <c r="L16" s="29">
        <v>341070</v>
      </c>
      <c r="M16" s="30">
        <v>340369</v>
      </c>
      <c r="N16" s="31">
        <f t="shared" si="2"/>
        <v>701</v>
      </c>
    </row>
    <row r="17" spans="1:14" s="26" customFormat="1" ht="15.75" customHeight="1" thickBot="1">
      <c r="A17" s="9"/>
      <c r="B17" s="36" t="s">
        <v>20</v>
      </c>
      <c r="C17" s="29">
        <v>325198</v>
      </c>
      <c r="D17" s="30">
        <v>320079</v>
      </c>
      <c r="E17" s="31">
        <f t="shared" si="0"/>
        <v>5119</v>
      </c>
      <c r="F17" s="32" t="s">
        <v>89</v>
      </c>
      <c r="G17" s="33" t="s">
        <v>89</v>
      </c>
      <c r="H17" s="34" t="s">
        <v>89</v>
      </c>
      <c r="I17" s="32">
        <v>303818</v>
      </c>
      <c r="J17" s="33">
        <v>303800</v>
      </c>
      <c r="K17" s="31">
        <f t="shared" si="1"/>
        <v>18</v>
      </c>
      <c r="L17" s="29">
        <v>341206</v>
      </c>
      <c r="M17" s="30">
        <v>334876</v>
      </c>
      <c r="N17" s="31">
        <f t="shared" si="2"/>
        <v>6330</v>
      </c>
    </row>
    <row r="18" spans="1:14" s="26" customFormat="1" ht="15.75" customHeight="1" thickBot="1">
      <c r="A18" s="9"/>
      <c r="B18" s="37" t="s">
        <v>21</v>
      </c>
      <c r="C18" s="38">
        <v>729166</v>
      </c>
      <c r="D18" s="39">
        <v>318120</v>
      </c>
      <c r="E18" s="40">
        <f>C18-D18</f>
        <v>411046</v>
      </c>
      <c r="F18" s="41" t="s">
        <v>89</v>
      </c>
      <c r="G18" s="42" t="s">
        <v>89</v>
      </c>
      <c r="H18" s="43" t="s">
        <v>89</v>
      </c>
      <c r="I18" s="41">
        <v>515497</v>
      </c>
      <c r="J18" s="42">
        <v>322874</v>
      </c>
      <c r="K18" s="40">
        <f>I18-J18</f>
        <v>192623</v>
      </c>
      <c r="L18" s="38">
        <v>833531</v>
      </c>
      <c r="M18" s="39">
        <v>327376</v>
      </c>
      <c r="N18" s="40">
        <f>L18-M18</f>
        <v>506155</v>
      </c>
    </row>
    <row r="19" spans="1:14" s="26" customFormat="1" ht="15.75" customHeight="1" thickBot="1">
      <c r="A19" s="18" t="s">
        <v>34</v>
      </c>
      <c r="B19" s="19" t="s">
        <v>87</v>
      </c>
      <c r="C19" s="20">
        <v>101591</v>
      </c>
      <c r="D19" s="21">
        <v>97054</v>
      </c>
      <c r="E19" s="22">
        <f>C19-D19</f>
        <v>4537</v>
      </c>
      <c r="F19" s="23" t="s">
        <v>25</v>
      </c>
      <c r="G19" s="24" t="s">
        <v>25</v>
      </c>
      <c r="H19" s="25" t="s">
        <v>25</v>
      </c>
      <c r="I19" s="20">
        <v>101205</v>
      </c>
      <c r="J19" s="21">
        <v>100234</v>
      </c>
      <c r="K19" s="22">
        <f>I19-J19</f>
        <v>971</v>
      </c>
      <c r="L19" s="20">
        <v>119741</v>
      </c>
      <c r="M19" s="21">
        <v>112793</v>
      </c>
      <c r="N19" s="22">
        <f>L19-M19</f>
        <v>6948</v>
      </c>
    </row>
    <row r="20" spans="1:14" s="26" customFormat="1" ht="15.75" customHeight="1" thickBot="1">
      <c r="A20" s="9"/>
      <c r="B20" s="27" t="s">
        <v>88</v>
      </c>
      <c r="C20" s="20">
        <v>90389</v>
      </c>
      <c r="D20" s="21">
        <v>89388</v>
      </c>
      <c r="E20" s="22">
        <f>C20-D20</f>
        <v>1001</v>
      </c>
      <c r="F20" s="23" t="s">
        <v>89</v>
      </c>
      <c r="G20" s="24" t="s">
        <v>89</v>
      </c>
      <c r="H20" s="25" t="s">
        <v>89</v>
      </c>
      <c r="I20" s="23">
        <v>63159</v>
      </c>
      <c r="J20" s="24">
        <v>63159</v>
      </c>
      <c r="K20" s="22">
        <f>I20-J20</f>
        <v>0</v>
      </c>
      <c r="L20" s="20">
        <v>104735</v>
      </c>
      <c r="M20" s="21">
        <v>100792</v>
      </c>
      <c r="N20" s="22">
        <f>L20-M20</f>
        <v>3943</v>
      </c>
    </row>
    <row r="21" spans="1:14" s="26" customFormat="1" ht="15.75" customHeight="1" thickBot="1">
      <c r="A21" s="9"/>
      <c r="B21" s="28" t="s">
        <v>11</v>
      </c>
      <c r="C21" s="29">
        <v>93271</v>
      </c>
      <c r="D21" s="30">
        <v>93147</v>
      </c>
      <c r="E21" s="31">
        <f>C21-D21</f>
        <v>124</v>
      </c>
      <c r="F21" s="32" t="s">
        <v>89</v>
      </c>
      <c r="G21" s="33" t="s">
        <v>89</v>
      </c>
      <c r="H21" s="34" t="s">
        <v>89</v>
      </c>
      <c r="I21" s="32">
        <v>120621</v>
      </c>
      <c r="J21" s="33">
        <v>120621</v>
      </c>
      <c r="K21" s="31">
        <f>I21-J21</f>
        <v>0</v>
      </c>
      <c r="L21" s="29">
        <v>117140</v>
      </c>
      <c r="M21" s="30">
        <v>117140</v>
      </c>
      <c r="N21" s="31">
        <f>L21-M21</f>
        <v>0</v>
      </c>
    </row>
    <row r="22" spans="1:14" s="26" customFormat="1" ht="15.75" customHeight="1" thickBot="1">
      <c r="A22" s="9"/>
      <c r="B22" s="28" t="s">
        <v>12</v>
      </c>
      <c r="C22" s="29">
        <v>96194</v>
      </c>
      <c r="D22" s="30">
        <v>95354</v>
      </c>
      <c r="E22" s="31">
        <f>C22-D22</f>
        <v>840</v>
      </c>
      <c r="F22" s="32" t="s">
        <v>89</v>
      </c>
      <c r="G22" s="33" t="s">
        <v>89</v>
      </c>
      <c r="H22" s="34" t="s">
        <v>89</v>
      </c>
      <c r="I22" s="35">
        <v>89017</v>
      </c>
      <c r="J22" s="33">
        <v>89017</v>
      </c>
      <c r="K22" s="31">
        <f>I22-J22</f>
        <v>0</v>
      </c>
      <c r="L22" s="29">
        <v>111702</v>
      </c>
      <c r="M22" s="30">
        <v>111548</v>
      </c>
      <c r="N22" s="31">
        <f>L22-M22</f>
        <v>154</v>
      </c>
    </row>
    <row r="23" spans="1:14" s="26" customFormat="1" ht="15.75" customHeight="1" thickBot="1">
      <c r="A23" s="9"/>
      <c r="B23" s="28" t="s">
        <v>13</v>
      </c>
      <c r="C23" s="29">
        <v>95412</v>
      </c>
      <c r="D23" s="30">
        <v>95354</v>
      </c>
      <c r="E23" s="31">
        <f aca="true" t="shared" si="3" ref="E23:E30">C23-D23</f>
        <v>58</v>
      </c>
      <c r="F23" s="32" t="s">
        <v>89</v>
      </c>
      <c r="G23" s="33" t="s">
        <v>89</v>
      </c>
      <c r="H23" s="34" t="s">
        <v>89</v>
      </c>
      <c r="I23" s="32">
        <v>84466</v>
      </c>
      <c r="J23" s="33">
        <v>84466</v>
      </c>
      <c r="K23" s="31">
        <f aca="true" t="shared" si="4" ref="K23:K30">I23-J23</f>
        <v>0</v>
      </c>
      <c r="L23" s="29">
        <v>116322</v>
      </c>
      <c r="M23" s="30">
        <v>116246</v>
      </c>
      <c r="N23" s="31">
        <f aca="true" t="shared" si="5" ref="N23:N30">L23-M23</f>
        <v>76</v>
      </c>
    </row>
    <row r="24" spans="1:14" s="26" customFormat="1" ht="15.75" customHeight="1" thickBot="1">
      <c r="A24" s="9"/>
      <c r="B24" s="28" t="s">
        <v>14</v>
      </c>
      <c r="C24" s="29">
        <v>96557</v>
      </c>
      <c r="D24" s="30">
        <v>96470</v>
      </c>
      <c r="E24" s="31">
        <f t="shared" si="3"/>
        <v>87</v>
      </c>
      <c r="F24" s="32" t="s">
        <v>89</v>
      </c>
      <c r="G24" s="33" t="s">
        <v>89</v>
      </c>
      <c r="H24" s="34" t="s">
        <v>89</v>
      </c>
      <c r="I24" s="32">
        <v>107388</v>
      </c>
      <c r="J24" s="33">
        <v>107388</v>
      </c>
      <c r="K24" s="31">
        <f t="shared" si="4"/>
        <v>0</v>
      </c>
      <c r="L24" s="29">
        <v>112741</v>
      </c>
      <c r="M24" s="30">
        <v>112380</v>
      </c>
      <c r="N24" s="31">
        <f t="shared" si="5"/>
        <v>361</v>
      </c>
    </row>
    <row r="25" spans="1:14" s="26" customFormat="1" ht="15.75" customHeight="1" thickBot="1">
      <c r="A25" s="9"/>
      <c r="B25" s="36" t="s">
        <v>15</v>
      </c>
      <c r="C25" s="29">
        <v>105925</v>
      </c>
      <c r="D25" s="30">
        <v>96020</v>
      </c>
      <c r="E25" s="31">
        <f t="shared" si="3"/>
        <v>9905</v>
      </c>
      <c r="F25" s="32" t="s">
        <v>89</v>
      </c>
      <c r="G25" s="33" t="s">
        <v>89</v>
      </c>
      <c r="H25" s="34" t="s">
        <v>89</v>
      </c>
      <c r="I25" s="32">
        <v>72882</v>
      </c>
      <c r="J25" s="33">
        <v>72882</v>
      </c>
      <c r="K25" s="31">
        <f t="shared" si="4"/>
        <v>0</v>
      </c>
      <c r="L25" s="29">
        <v>138970</v>
      </c>
      <c r="M25" s="30">
        <v>119612</v>
      </c>
      <c r="N25" s="31">
        <f t="shared" si="5"/>
        <v>19358</v>
      </c>
    </row>
    <row r="26" spans="1:14" s="26" customFormat="1" ht="15.75" customHeight="1" thickBot="1">
      <c r="A26" s="9"/>
      <c r="B26" s="36" t="s">
        <v>16</v>
      </c>
      <c r="C26" s="29">
        <v>108463</v>
      </c>
      <c r="D26" s="30">
        <v>98206</v>
      </c>
      <c r="E26" s="31">
        <f t="shared" si="3"/>
        <v>10257</v>
      </c>
      <c r="F26" s="32" t="s">
        <v>89</v>
      </c>
      <c r="G26" s="33" t="s">
        <v>89</v>
      </c>
      <c r="H26" s="34" t="s">
        <v>89</v>
      </c>
      <c r="I26" s="32">
        <v>113325</v>
      </c>
      <c r="J26" s="33">
        <v>110075</v>
      </c>
      <c r="K26" s="31">
        <f t="shared" si="4"/>
        <v>3250</v>
      </c>
      <c r="L26" s="29">
        <v>132841</v>
      </c>
      <c r="M26" s="30">
        <v>114814</v>
      </c>
      <c r="N26" s="31">
        <f t="shared" si="5"/>
        <v>18027</v>
      </c>
    </row>
    <row r="27" spans="1:14" s="26" customFormat="1" ht="15.75" customHeight="1" thickBot="1">
      <c r="A27" s="9"/>
      <c r="B27" s="36" t="s">
        <v>17</v>
      </c>
      <c r="C27" s="29">
        <v>99218</v>
      </c>
      <c r="D27" s="30">
        <v>97527</v>
      </c>
      <c r="E27" s="31">
        <f t="shared" si="3"/>
        <v>1691</v>
      </c>
      <c r="F27" s="32" t="s">
        <v>89</v>
      </c>
      <c r="G27" s="33" t="s">
        <v>89</v>
      </c>
      <c r="H27" s="34" t="s">
        <v>89</v>
      </c>
      <c r="I27" s="32">
        <v>85231</v>
      </c>
      <c r="J27" s="33">
        <v>83221</v>
      </c>
      <c r="K27" s="31">
        <f t="shared" si="4"/>
        <v>2010</v>
      </c>
      <c r="L27" s="29">
        <v>111007</v>
      </c>
      <c r="M27" s="30">
        <v>106821</v>
      </c>
      <c r="N27" s="31">
        <f t="shared" si="5"/>
        <v>4186</v>
      </c>
    </row>
    <row r="28" spans="1:14" s="26" customFormat="1" ht="15.75" customHeight="1" thickBot="1">
      <c r="A28" s="9"/>
      <c r="B28" s="36" t="s">
        <v>18</v>
      </c>
      <c r="C28" s="29">
        <v>101513</v>
      </c>
      <c r="D28" s="30">
        <v>101435</v>
      </c>
      <c r="E28" s="31">
        <f t="shared" si="3"/>
        <v>78</v>
      </c>
      <c r="F28" s="32" t="s">
        <v>89</v>
      </c>
      <c r="G28" s="33" t="s">
        <v>89</v>
      </c>
      <c r="H28" s="34" t="s">
        <v>89</v>
      </c>
      <c r="I28" s="32">
        <v>147804</v>
      </c>
      <c r="J28" s="33">
        <v>147804</v>
      </c>
      <c r="K28" s="31">
        <f t="shared" si="4"/>
        <v>0</v>
      </c>
      <c r="L28" s="29">
        <v>115498</v>
      </c>
      <c r="M28" s="30">
        <v>115246</v>
      </c>
      <c r="N28" s="31">
        <f t="shared" si="5"/>
        <v>252</v>
      </c>
    </row>
    <row r="29" spans="1:14" s="26" customFormat="1" ht="15.75" customHeight="1" thickBot="1">
      <c r="A29" s="9"/>
      <c r="B29" s="36" t="s">
        <v>19</v>
      </c>
      <c r="C29" s="29">
        <v>104186</v>
      </c>
      <c r="D29" s="30">
        <v>100610</v>
      </c>
      <c r="E29" s="31">
        <f t="shared" si="3"/>
        <v>3576</v>
      </c>
      <c r="F29" s="32" t="s">
        <v>89</v>
      </c>
      <c r="G29" s="33" t="s">
        <v>89</v>
      </c>
      <c r="H29" s="34" t="s">
        <v>89</v>
      </c>
      <c r="I29" s="32">
        <v>118351</v>
      </c>
      <c r="J29" s="33">
        <v>118351</v>
      </c>
      <c r="K29" s="31">
        <f t="shared" si="4"/>
        <v>0</v>
      </c>
      <c r="L29" s="29">
        <v>113022</v>
      </c>
      <c r="M29" s="30">
        <v>112795</v>
      </c>
      <c r="N29" s="31">
        <f t="shared" si="5"/>
        <v>227</v>
      </c>
    </row>
    <row r="30" spans="1:14" s="26" customFormat="1" ht="15.75" customHeight="1" thickBot="1">
      <c r="A30" s="9"/>
      <c r="B30" s="36" t="s">
        <v>20</v>
      </c>
      <c r="C30" s="29">
        <v>100721</v>
      </c>
      <c r="D30" s="30">
        <v>100599</v>
      </c>
      <c r="E30" s="31">
        <f t="shared" si="3"/>
        <v>122</v>
      </c>
      <c r="F30" s="32" t="s">
        <v>89</v>
      </c>
      <c r="G30" s="33" t="s">
        <v>89</v>
      </c>
      <c r="H30" s="34" t="s">
        <v>89</v>
      </c>
      <c r="I30" s="32">
        <v>95973</v>
      </c>
      <c r="J30" s="33">
        <v>95973</v>
      </c>
      <c r="K30" s="31">
        <f t="shared" si="4"/>
        <v>0</v>
      </c>
      <c r="L30" s="29">
        <v>116338</v>
      </c>
      <c r="M30" s="30">
        <v>115892</v>
      </c>
      <c r="N30" s="31">
        <f t="shared" si="5"/>
        <v>446</v>
      </c>
    </row>
    <row r="31" spans="1:14" s="26" customFormat="1" ht="15.75" customHeight="1" thickBot="1">
      <c r="A31" s="9"/>
      <c r="B31" s="37" t="s">
        <v>21</v>
      </c>
      <c r="C31" s="38">
        <v>125089</v>
      </c>
      <c r="D31" s="39">
        <v>99868</v>
      </c>
      <c r="E31" s="40">
        <f>C31-D31</f>
        <v>25221</v>
      </c>
      <c r="F31" s="41" t="s">
        <v>89</v>
      </c>
      <c r="G31" s="42" t="s">
        <v>89</v>
      </c>
      <c r="H31" s="43" t="s">
        <v>89</v>
      </c>
      <c r="I31" s="41">
        <v>111061</v>
      </c>
      <c r="J31" s="42">
        <v>105849</v>
      </c>
      <c r="K31" s="40">
        <f>I31-J31</f>
        <v>5212</v>
      </c>
      <c r="L31" s="38">
        <v>145917</v>
      </c>
      <c r="M31" s="39">
        <v>110511</v>
      </c>
      <c r="N31" s="40">
        <f>L31-M31</f>
        <v>35406</v>
      </c>
    </row>
  </sheetData>
  <sheetProtection password="C71E" sheet="1" objects="1" scenarios="1"/>
  <mergeCells count="7">
    <mergeCell ref="A19:A31"/>
    <mergeCell ref="L3:N4"/>
    <mergeCell ref="C3:E4"/>
    <mergeCell ref="F3:H4"/>
    <mergeCell ref="A6:A18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81</v>
      </c>
      <c r="N1" s="44" t="s">
        <v>10</v>
      </c>
    </row>
    <row r="2" s="1" customFormat="1" ht="11.25" customHeight="1" thickBot="1">
      <c r="N2" s="1" t="s">
        <v>5</v>
      </c>
    </row>
    <row r="3" spans="1:14" ht="12.75" customHeight="1" thickBot="1">
      <c r="A3" s="45" t="s">
        <v>35</v>
      </c>
      <c r="B3" s="45"/>
      <c r="C3" s="54" t="s">
        <v>84</v>
      </c>
      <c r="D3" s="55"/>
      <c r="E3" s="56"/>
      <c r="F3" s="54" t="s">
        <v>85</v>
      </c>
      <c r="G3" s="57"/>
      <c r="H3" s="58"/>
      <c r="I3" s="54" t="s">
        <v>86</v>
      </c>
      <c r="J3" s="57"/>
      <c r="K3" s="58"/>
      <c r="L3" s="54" t="s">
        <v>66</v>
      </c>
      <c r="M3" s="57"/>
      <c r="N3" s="58"/>
    </row>
    <row r="4" spans="1:14" ht="12.75" customHeight="1" thickBot="1">
      <c r="A4" s="45"/>
      <c r="B4" s="45"/>
      <c r="C4" s="59"/>
      <c r="D4" s="60"/>
      <c r="E4" s="61"/>
      <c r="F4" s="62"/>
      <c r="G4" s="63"/>
      <c r="H4" s="64"/>
      <c r="I4" s="62"/>
      <c r="J4" s="63"/>
      <c r="K4" s="64"/>
      <c r="L4" s="62"/>
      <c r="M4" s="63"/>
      <c r="N4" s="64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405445</v>
      </c>
      <c r="D6" s="21">
        <v>322851</v>
      </c>
      <c r="E6" s="22">
        <f>C6-D6</f>
        <v>82594</v>
      </c>
      <c r="F6" s="20">
        <v>497839</v>
      </c>
      <c r="G6" s="21">
        <v>379910</v>
      </c>
      <c r="H6" s="22">
        <f>F6-G6</f>
        <v>117929</v>
      </c>
      <c r="I6" s="20">
        <v>382035</v>
      </c>
      <c r="J6" s="21">
        <v>302899</v>
      </c>
      <c r="K6" s="22">
        <f>I6-J6</f>
        <v>79136</v>
      </c>
      <c r="L6" s="20">
        <v>385395</v>
      </c>
      <c r="M6" s="21">
        <v>325645</v>
      </c>
      <c r="N6" s="22">
        <f>L6-M6</f>
        <v>59750</v>
      </c>
    </row>
    <row r="7" spans="1:14" ht="15.75" customHeight="1">
      <c r="A7" s="13"/>
      <c r="B7" s="27" t="s">
        <v>88</v>
      </c>
      <c r="C7" s="20">
        <v>409050</v>
      </c>
      <c r="D7" s="21">
        <v>321200</v>
      </c>
      <c r="E7" s="22">
        <f>C7-D7</f>
        <v>87850</v>
      </c>
      <c r="F7" s="20">
        <v>401664</v>
      </c>
      <c r="G7" s="21">
        <v>401664</v>
      </c>
      <c r="H7" s="22">
        <f>F7-G7</f>
        <v>0</v>
      </c>
      <c r="I7" s="20">
        <v>297336</v>
      </c>
      <c r="J7" s="21">
        <v>292310</v>
      </c>
      <c r="K7" s="22">
        <f>I7-J7</f>
        <v>5026</v>
      </c>
      <c r="L7" s="20">
        <v>346019</v>
      </c>
      <c r="M7" s="21">
        <v>329215</v>
      </c>
      <c r="N7" s="22">
        <f>L7-M7</f>
        <v>16804</v>
      </c>
    </row>
    <row r="8" spans="1:14" ht="15.75" customHeight="1">
      <c r="A8" s="13"/>
      <c r="B8" s="28" t="s">
        <v>11</v>
      </c>
      <c r="C8" s="29">
        <v>327640</v>
      </c>
      <c r="D8" s="30">
        <v>327597</v>
      </c>
      <c r="E8" s="31">
        <f>C8-D8</f>
        <v>43</v>
      </c>
      <c r="F8" s="29">
        <v>408014</v>
      </c>
      <c r="G8" s="30">
        <v>407094</v>
      </c>
      <c r="H8" s="31">
        <f>F8-G8</f>
        <v>920</v>
      </c>
      <c r="I8" s="29">
        <v>329123</v>
      </c>
      <c r="J8" s="30">
        <v>328901</v>
      </c>
      <c r="K8" s="31">
        <f>I8-J8</f>
        <v>222</v>
      </c>
      <c r="L8" s="29">
        <v>343435</v>
      </c>
      <c r="M8" s="30">
        <v>327245</v>
      </c>
      <c r="N8" s="31">
        <f>L8-M8</f>
        <v>16190</v>
      </c>
    </row>
    <row r="9" spans="1:14" ht="15.75" customHeight="1">
      <c r="A9" s="13"/>
      <c r="B9" s="28" t="s">
        <v>12</v>
      </c>
      <c r="C9" s="29">
        <v>372638</v>
      </c>
      <c r="D9" s="30">
        <v>327124</v>
      </c>
      <c r="E9" s="31">
        <f>C9-D9</f>
        <v>45514</v>
      </c>
      <c r="F9" s="29">
        <v>428400</v>
      </c>
      <c r="G9" s="30">
        <v>406026</v>
      </c>
      <c r="H9" s="31">
        <f>F9-G9</f>
        <v>22374</v>
      </c>
      <c r="I9" s="29">
        <v>316445</v>
      </c>
      <c r="J9" s="30">
        <v>297577</v>
      </c>
      <c r="K9" s="31">
        <f>I9-J9</f>
        <v>18868</v>
      </c>
      <c r="L9" s="29">
        <v>326210</v>
      </c>
      <c r="M9" s="30">
        <v>324314</v>
      </c>
      <c r="N9" s="31">
        <f>L9-M9</f>
        <v>1896</v>
      </c>
    </row>
    <row r="10" spans="1:14" ht="15.75" customHeight="1">
      <c r="A10" s="13"/>
      <c r="B10" s="28" t="s">
        <v>13</v>
      </c>
      <c r="C10" s="29">
        <v>320733</v>
      </c>
      <c r="D10" s="30">
        <v>312770</v>
      </c>
      <c r="E10" s="31">
        <f aca="true" t="shared" si="0" ref="E10:E17">C10-D10</f>
        <v>7963</v>
      </c>
      <c r="F10" s="29">
        <v>420028</v>
      </c>
      <c r="G10" s="30">
        <v>419878</v>
      </c>
      <c r="H10" s="31">
        <f aca="true" t="shared" si="1" ref="H10:H17">F10-G10</f>
        <v>150</v>
      </c>
      <c r="I10" s="29">
        <v>302061</v>
      </c>
      <c r="J10" s="30">
        <v>300136</v>
      </c>
      <c r="K10" s="31">
        <f aca="true" t="shared" si="2" ref="K10:K17">I10-J10</f>
        <v>1925</v>
      </c>
      <c r="L10" s="29">
        <v>339946</v>
      </c>
      <c r="M10" s="30">
        <v>330365</v>
      </c>
      <c r="N10" s="31">
        <f aca="true" t="shared" si="3" ref="N10:N17">L10-M10</f>
        <v>9581</v>
      </c>
    </row>
    <row r="11" spans="1:14" ht="15.75" customHeight="1">
      <c r="A11" s="13"/>
      <c r="B11" s="28" t="s">
        <v>14</v>
      </c>
      <c r="C11" s="29">
        <v>325755</v>
      </c>
      <c r="D11" s="30">
        <v>324584</v>
      </c>
      <c r="E11" s="31">
        <f t="shared" si="0"/>
        <v>1171</v>
      </c>
      <c r="F11" s="29">
        <v>414219</v>
      </c>
      <c r="G11" s="30">
        <v>414156</v>
      </c>
      <c r="H11" s="31">
        <f t="shared" si="1"/>
        <v>63</v>
      </c>
      <c r="I11" s="29">
        <v>292780</v>
      </c>
      <c r="J11" s="30">
        <v>288529</v>
      </c>
      <c r="K11" s="31">
        <f t="shared" si="2"/>
        <v>4251</v>
      </c>
      <c r="L11" s="29">
        <v>323964</v>
      </c>
      <c r="M11" s="30">
        <v>318420</v>
      </c>
      <c r="N11" s="31">
        <f t="shared" si="3"/>
        <v>5544</v>
      </c>
    </row>
    <row r="12" spans="1:14" ht="15.75" customHeight="1">
      <c r="A12" s="13"/>
      <c r="B12" s="36" t="s">
        <v>15</v>
      </c>
      <c r="C12" s="29">
        <v>584874</v>
      </c>
      <c r="D12" s="30">
        <v>321531</v>
      </c>
      <c r="E12" s="31">
        <f t="shared" si="0"/>
        <v>263343</v>
      </c>
      <c r="F12" s="29">
        <v>1194074</v>
      </c>
      <c r="G12" s="30">
        <v>409856</v>
      </c>
      <c r="H12" s="31">
        <f t="shared" si="1"/>
        <v>784218</v>
      </c>
      <c r="I12" s="29">
        <v>553442</v>
      </c>
      <c r="J12" s="30">
        <v>321111</v>
      </c>
      <c r="K12" s="31">
        <f t="shared" si="2"/>
        <v>232331</v>
      </c>
      <c r="L12" s="29">
        <v>482043</v>
      </c>
      <c r="M12" s="30">
        <v>330978</v>
      </c>
      <c r="N12" s="31">
        <f t="shared" si="3"/>
        <v>151065</v>
      </c>
    </row>
    <row r="13" spans="1:14" ht="15.75" customHeight="1">
      <c r="A13" s="13"/>
      <c r="B13" s="36" t="s">
        <v>16</v>
      </c>
      <c r="C13" s="29">
        <v>465183</v>
      </c>
      <c r="D13" s="30">
        <v>319589</v>
      </c>
      <c r="E13" s="31">
        <f t="shared" si="0"/>
        <v>145594</v>
      </c>
      <c r="F13" s="29">
        <v>367515</v>
      </c>
      <c r="G13" s="30">
        <v>367505</v>
      </c>
      <c r="H13" s="31">
        <f t="shared" si="1"/>
        <v>10</v>
      </c>
      <c r="I13" s="29">
        <v>504538</v>
      </c>
      <c r="J13" s="30">
        <v>300841</v>
      </c>
      <c r="K13" s="31">
        <f t="shared" si="2"/>
        <v>203697</v>
      </c>
      <c r="L13" s="29">
        <v>431669</v>
      </c>
      <c r="M13" s="30">
        <v>327996</v>
      </c>
      <c r="N13" s="31">
        <f t="shared" si="3"/>
        <v>103673</v>
      </c>
    </row>
    <row r="14" spans="1:14" ht="15.75" customHeight="1">
      <c r="A14" s="13"/>
      <c r="B14" s="36" t="s">
        <v>17</v>
      </c>
      <c r="C14" s="29">
        <v>321609</v>
      </c>
      <c r="D14" s="30">
        <v>318633</v>
      </c>
      <c r="E14" s="31">
        <f t="shared" si="0"/>
        <v>2976</v>
      </c>
      <c r="F14" s="29">
        <v>365717</v>
      </c>
      <c r="G14" s="30">
        <v>365686</v>
      </c>
      <c r="H14" s="31">
        <f t="shared" si="1"/>
        <v>31</v>
      </c>
      <c r="I14" s="29">
        <v>283378</v>
      </c>
      <c r="J14" s="30">
        <v>283378</v>
      </c>
      <c r="K14" s="31">
        <f t="shared" si="2"/>
        <v>0</v>
      </c>
      <c r="L14" s="29">
        <v>344822</v>
      </c>
      <c r="M14" s="30">
        <v>333213</v>
      </c>
      <c r="N14" s="31">
        <f t="shared" si="3"/>
        <v>11609</v>
      </c>
    </row>
    <row r="15" spans="1:14" ht="15.75" customHeight="1">
      <c r="A15" s="13"/>
      <c r="B15" s="36" t="s">
        <v>18</v>
      </c>
      <c r="C15" s="29">
        <v>321725</v>
      </c>
      <c r="D15" s="30">
        <v>321697</v>
      </c>
      <c r="E15" s="31">
        <f t="shared" si="0"/>
        <v>28</v>
      </c>
      <c r="F15" s="29">
        <v>366307</v>
      </c>
      <c r="G15" s="30">
        <v>366273</v>
      </c>
      <c r="H15" s="31">
        <f t="shared" si="1"/>
        <v>34</v>
      </c>
      <c r="I15" s="29">
        <v>288667</v>
      </c>
      <c r="J15" s="30">
        <v>288636</v>
      </c>
      <c r="K15" s="31">
        <f t="shared" si="2"/>
        <v>31</v>
      </c>
      <c r="L15" s="29">
        <v>344240</v>
      </c>
      <c r="M15" s="30">
        <v>327328</v>
      </c>
      <c r="N15" s="31">
        <f t="shared" si="3"/>
        <v>16912</v>
      </c>
    </row>
    <row r="16" spans="1:14" ht="15.75" customHeight="1">
      <c r="A16" s="13"/>
      <c r="B16" s="36" t="s">
        <v>19</v>
      </c>
      <c r="C16" s="29">
        <v>324891</v>
      </c>
      <c r="D16" s="30">
        <v>324891</v>
      </c>
      <c r="E16" s="31">
        <f t="shared" si="0"/>
        <v>0</v>
      </c>
      <c r="F16" s="29">
        <v>337744</v>
      </c>
      <c r="G16" s="30">
        <v>337467</v>
      </c>
      <c r="H16" s="31">
        <f t="shared" si="1"/>
        <v>277</v>
      </c>
      <c r="I16" s="29">
        <v>299888</v>
      </c>
      <c r="J16" s="30">
        <v>299704</v>
      </c>
      <c r="K16" s="31">
        <f t="shared" si="2"/>
        <v>184</v>
      </c>
      <c r="L16" s="29">
        <v>335024</v>
      </c>
      <c r="M16" s="30">
        <v>330104</v>
      </c>
      <c r="N16" s="31">
        <f t="shared" si="3"/>
        <v>4920</v>
      </c>
    </row>
    <row r="17" spans="1:14" ht="15.75" customHeight="1">
      <c r="A17" s="13"/>
      <c r="B17" s="36" t="s">
        <v>20</v>
      </c>
      <c r="C17" s="29">
        <v>332405</v>
      </c>
      <c r="D17" s="30">
        <v>325410</v>
      </c>
      <c r="E17" s="31">
        <f t="shared" si="0"/>
        <v>6995</v>
      </c>
      <c r="F17" s="29">
        <v>336729</v>
      </c>
      <c r="G17" s="30">
        <v>336707</v>
      </c>
      <c r="H17" s="31">
        <f t="shared" si="1"/>
        <v>22</v>
      </c>
      <c r="I17" s="29">
        <v>307559</v>
      </c>
      <c r="J17" s="30">
        <v>307102</v>
      </c>
      <c r="K17" s="31">
        <f t="shared" si="2"/>
        <v>457</v>
      </c>
      <c r="L17" s="29">
        <v>335407</v>
      </c>
      <c r="M17" s="30">
        <v>322567</v>
      </c>
      <c r="N17" s="31">
        <f t="shared" si="3"/>
        <v>12840</v>
      </c>
    </row>
    <row r="18" spans="1:14" ht="15.75" customHeight="1" thickBot="1">
      <c r="A18" s="52"/>
      <c r="B18" s="37" t="s">
        <v>21</v>
      </c>
      <c r="C18" s="38">
        <v>764974</v>
      </c>
      <c r="D18" s="39">
        <v>329614</v>
      </c>
      <c r="E18" s="40">
        <f>C18-D18</f>
        <v>435360</v>
      </c>
      <c r="F18" s="38">
        <v>960723</v>
      </c>
      <c r="G18" s="39">
        <v>336527</v>
      </c>
      <c r="H18" s="40">
        <f>F18-G18</f>
        <v>624196</v>
      </c>
      <c r="I18" s="38">
        <v>829918</v>
      </c>
      <c r="J18" s="39">
        <v>326480</v>
      </c>
      <c r="K18" s="40">
        <f>I18-J18</f>
        <v>503438</v>
      </c>
      <c r="L18" s="38">
        <v>678530</v>
      </c>
      <c r="M18" s="39">
        <v>305613</v>
      </c>
      <c r="N18" s="40">
        <f>L18-M18</f>
        <v>372917</v>
      </c>
    </row>
    <row r="19" spans="1:14" ht="15.75" customHeight="1" thickBot="1">
      <c r="A19" s="65" t="s">
        <v>9</v>
      </c>
      <c r="B19" s="19" t="s">
        <v>87</v>
      </c>
      <c r="C19" s="20">
        <v>98989</v>
      </c>
      <c r="D19" s="21">
        <v>93834</v>
      </c>
      <c r="E19" s="22">
        <f>C19-D19</f>
        <v>5155</v>
      </c>
      <c r="F19" s="20">
        <v>124131</v>
      </c>
      <c r="G19" s="21">
        <v>114047</v>
      </c>
      <c r="H19" s="22">
        <f>F19-G19</f>
        <v>10084</v>
      </c>
      <c r="I19" s="20">
        <v>145741</v>
      </c>
      <c r="J19" s="21">
        <v>134824</v>
      </c>
      <c r="K19" s="22">
        <f>I19-J19</f>
        <v>10917</v>
      </c>
      <c r="L19" s="20">
        <v>96788</v>
      </c>
      <c r="M19" s="21">
        <v>94766</v>
      </c>
      <c r="N19" s="22">
        <f>L19-M19</f>
        <v>2022</v>
      </c>
    </row>
    <row r="20" spans="1:14" ht="15.75" customHeight="1">
      <c r="A20" s="13"/>
      <c r="B20" s="27" t="s">
        <v>88</v>
      </c>
      <c r="C20" s="20">
        <v>92246</v>
      </c>
      <c r="D20" s="21">
        <v>90459</v>
      </c>
      <c r="E20" s="22">
        <f>C20-D20</f>
        <v>1787</v>
      </c>
      <c r="F20" s="20">
        <v>85103</v>
      </c>
      <c r="G20" s="21">
        <v>85103</v>
      </c>
      <c r="H20" s="22">
        <f>F20-G20</f>
        <v>0</v>
      </c>
      <c r="I20" s="20">
        <v>118895</v>
      </c>
      <c r="J20" s="21">
        <v>118895</v>
      </c>
      <c r="K20" s="22">
        <f>I20-J20</f>
        <v>0</v>
      </c>
      <c r="L20" s="20">
        <v>84129</v>
      </c>
      <c r="M20" s="21">
        <v>83761</v>
      </c>
      <c r="N20" s="22">
        <f>L20-M20</f>
        <v>368</v>
      </c>
    </row>
    <row r="21" spans="1:14" ht="15.75" customHeight="1">
      <c r="A21" s="13"/>
      <c r="B21" s="28" t="s">
        <v>11</v>
      </c>
      <c r="C21" s="29">
        <v>101844</v>
      </c>
      <c r="D21" s="30">
        <v>101844</v>
      </c>
      <c r="E21" s="31">
        <f>C21-D21</f>
        <v>0</v>
      </c>
      <c r="F21" s="29">
        <v>96838</v>
      </c>
      <c r="G21" s="30">
        <v>96838</v>
      </c>
      <c r="H21" s="31">
        <f>F21-G21</f>
        <v>0</v>
      </c>
      <c r="I21" s="29">
        <v>120833</v>
      </c>
      <c r="J21" s="30">
        <v>120833</v>
      </c>
      <c r="K21" s="31">
        <f>I21-J21</f>
        <v>0</v>
      </c>
      <c r="L21" s="29">
        <v>81010</v>
      </c>
      <c r="M21" s="30">
        <v>81010</v>
      </c>
      <c r="N21" s="31">
        <f>L21-M21</f>
        <v>0</v>
      </c>
    </row>
    <row r="22" spans="1:14" ht="15.75" customHeight="1">
      <c r="A22" s="13"/>
      <c r="B22" s="28" t="s">
        <v>12</v>
      </c>
      <c r="C22" s="29">
        <v>99157</v>
      </c>
      <c r="D22" s="30">
        <v>96998</v>
      </c>
      <c r="E22" s="31">
        <f>C22-D22</f>
        <v>2159</v>
      </c>
      <c r="F22" s="29">
        <v>93243</v>
      </c>
      <c r="G22" s="30">
        <v>93078</v>
      </c>
      <c r="H22" s="31">
        <f>F22-G22</f>
        <v>165</v>
      </c>
      <c r="I22" s="29">
        <v>135460</v>
      </c>
      <c r="J22" s="30">
        <v>124157</v>
      </c>
      <c r="K22" s="31">
        <f>I22-J22</f>
        <v>11303</v>
      </c>
      <c r="L22" s="29">
        <v>87164</v>
      </c>
      <c r="M22" s="30">
        <v>87149</v>
      </c>
      <c r="N22" s="31">
        <f>L22-M22</f>
        <v>15</v>
      </c>
    </row>
    <row r="23" spans="1:14" ht="15.75" customHeight="1">
      <c r="A23" s="13"/>
      <c r="B23" s="28" t="s">
        <v>13</v>
      </c>
      <c r="C23" s="29">
        <v>93031</v>
      </c>
      <c r="D23" s="30">
        <v>93031</v>
      </c>
      <c r="E23" s="31">
        <f aca="true" t="shared" si="4" ref="E23:E30">C23-D23</f>
        <v>0</v>
      </c>
      <c r="F23" s="29">
        <v>103509</v>
      </c>
      <c r="G23" s="30">
        <v>103509</v>
      </c>
      <c r="H23" s="31">
        <f aca="true" t="shared" si="5" ref="H23:H30">F23-G23</f>
        <v>0</v>
      </c>
      <c r="I23" s="29">
        <v>123673</v>
      </c>
      <c r="J23" s="30">
        <v>123673</v>
      </c>
      <c r="K23" s="31">
        <f aca="true" t="shared" si="6" ref="K23:K30">I23-J23</f>
        <v>0</v>
      </c>
      <c r="L23" s="29">
        <v>96504</v>
      </c>
      <c r="M23" s="30">
        <v>96495</v>
      </c>
      <c r="N23" s="31">
        <f aca="true" t="shared" si="7" ref="N23:N30">L23-M23</f>
        <v>9</v>
      </c>
    </row>
    <row r="24" spans="1:14" ht="15.75" customHeight="1">
      <c r="A24" s="13"/>
      <c r="B24" s="28" t="s">
        <v>14</v>
      </c>
      <c r="C24" s="29">
        <v>93792</v>
      </c>
      <c r="D24" s="30">
        <v>93792</v>
      </c>
      <c r="E24" s="31">
        <f t="shared" si="4"/>
        <v>0</v>
      </c>
      <c r="F24" s="29">
        <v>138057</v>
      </c>
      <c r="G24" s="30">
        <v>138057</v>
      </c>
      <c r="H24" s="31">
        <f t="shared" si="5"/>
        <v>0</v>
      </c>
      <c r="I24" s="29">
        <v>130582</v>
      </c>
      <c r="J24" s="30">
        <v>130582</v>
      </c>
      <c r="K24" s="31">
        <f t="shared" si="6"/>
        <v>0</v>
      </c>
      <c r="L24" s="29">
        <v>97301</v>
      </c>
      <c r="M24" s="30">
        <v>97282</v>
      </c>
      <c r="N24" s="31">
        <f t="shared" si="7"/>
        <v>19</v>
      </c>
    </row>
    <row r="25" spans="1:14" ht="15.75" customHeight="1">
      <c r="A25" s="13"/>
      <c r="B25" s="36" t="s">
        <v>15</v>
      </c>
      <c r="C25" s="29">
        <v>120968</v>
      </c>
      <c r="D25" s="30">
        <v>100217</v>
      </c>
      <c r="E25" s="31">
        <f t="shared" si="4"/>
        <v>20751</v>
      </c>
      <c r="F25" s="29">
        <v>120898</v>
      </c>
      <c r="G25" s="30">
        <v>96675</v>
      </c>
      <c r="H25" s="31">
        <f t="shared" si="5"/>
        <v>24223</v>
      </c>
      <c r="I25" s="29">
        <v>181871</v>
      </c>
      <c r="J25" s="30">
        <v>129151</v>
      </c>
      <c r="K25" s="31">
        <f t="shared" si="6"/>
        <v>52720</v>
      </c>
      <c r="L25" s="29">
        <v>98714</v>
      </c>
      <c r="M25" s="30">
        <v>97207</v>
      </c>
      <c r="N25" s="31">
        <f t="shared" si="7"/>
        <v>1507</v>
      </c>
    </row>
    <row r="26" spans="1:14" ht="15.75" customHeight="1">
      <c r="A26" s="13"/>
      <c r="B26" s="36" t="s">
        <v>16</v>
      </c>
      <c r="C26" s="29">
        <v>97229</v>
      </c>
      <c r="D26" s="30">
        <v>87884</v>
      </c>
      <c r="E26" s="31">
        <f t="shared" si="4"/>
        <v>9345</v>
      </c>
      <c r="F26" s="29">
        <v>122795</v>
      </c>
      <c r="G26" s="30">
        <v>122795</v>
      </c>
      <c r="H26" s="31">
        <f t="shared" si="5"/>
        <v>0</v>
      </c>
      <c r="I26" s="29">
        <v>159763</v>
      </c>
      <c r="J26" s="30">
        <v>151026</v>
      </c>
      <c r="K26" s="31">
        <f t="shared" si="6"/>
        <v>8737</v>
      </c>
      <c r="L26" s="29">
        <v>106890</v>
      </c>
      <c r="M26" s="30">
        <v>98928</v>
      </c>
      <c r="N26" s="31">
        <f t="shared" si="7"/>
        <v>7962</v>
      </c>
    </row>
    <row r="27" spans="1:14" ht="15.75" customHeight="1">
      <c r="A27" s="13"/>
      <c r="B27" s="36" t="s">
        <v>17</v>
      </c>
      <c r="C27" s="29">
        <v>89615</v>
      </c>
      <c r="D27" s="30">
        <v>89615</v>
      </c>
      <c r="E27" s="31">
        <f t="shared" si="4"/>
        <v>0</v>
      </c>
      <c r="F27" s="29">
        <v>121652</v>
      </c>
      <c r="G27" s="30">
        <v>121652</v>
      </c>
      <c r="H27" s="31">
        <f t="shared" si="5"/>
        <v>0</v>
      </c>
      <c r="I27" s="29">
        <v>136069</v>
      </c>
      <c r="J27" s="30">
        <v>136069</v>
      </c>
      <c r="K27" s="31">
        <f t="shared" si="6"/>
        <v>0</v>
      </c>
      <c r="L27" s="29">
        <v>101544</v>
      </c>
      <c r="M27" s="30">
        <v>101544</v>
      </c>
      <c r="N27" s="31">
        <f t="shared" si="7"/>
        <v>0</v>
      </c>
    </row>
    <row r="28" spans="1:14" ht="15.75" customHeight="1">
      <c r="A28" s="13"/>
      <c r="B28" s="36" t="s">
        <v>18</v>
      </c>
      <c r="C28" s="29">
        <v>96675</v>
      </c>
      <c r="D28" s="30">
        <v>96675</v>
      </c>
      <c r="E28" s="31">
        <f t="shared" si="4"/>
        <v>0</v>
      </c>
      <c r="F28" s="29">
        <v>152986</v>
      </c>
      <c r="G28" s="30">
        <v>152986</v>
      </c>
      <c r="H28" s="31">
        <f t="shared" si="5"/>
        <v>0</v>
      </c>
      <c r="I28" s="29">
        <v>150685</v>
      </c>
      <c r="J28" s="30">
        <v>147256</v>
      </c>
      <c r="K28" s="31">
        <f t="shared" si="6"/>
        <v>3429</v>
      </c>
      <c r="L28" s="29">
        <v>102742</v>
      </c>
      <c r="M28" s="30">
        <v>102742</v>
      </c>
      <c r="N28" s="31">
        <f t="shared" si="7"/>
        <v>0</v>
      </c>
    </row>
    <row r="29" spans="1:14" ht="15.75" customHeight="1">
      <c r="A29" s="13"/>
      <c r="B29" s="36" t="s">
        <v>19</v>
      </c>
      <c r="C29" s="29">
        <v>89894</v>
      </c>
      <c r="D29" s="30">
        <v>89894</v>
      </c>
      <c r="E29" s="31">
        <f t="shared" si="4"/>
        <v>0</v>
      </c>
      <c r="F29" s="29">
        <v>132881</v>
      </c>
      <c r="G29" s="30">
        <v>132881</v>
      </c>
      <c r="H29" s="31">
        <f t="shared" si="5"/>
        <v>0</v>
      </c>
      <c r="I29" s="29">
        <v>161326</v>
      </c>
      <c r="J29" s="30">
        <v>153988</v>
      </c>
      <c r="K29" s="31">
        <f t="shared" si="6"/>
        <v>7338</v>
      </c>
      <c r="L29" s="29">
        <v>96582</v>
      </c>
      <c r="M29" s="30">
        <v>96582</v>
      </c>
      <c r="N29" s="31">
        <f t="shared" si="7"/>
        <v>0</v>
      </c>
    </row>
    <row r="30" spans="1:14" ht="15.75" customHeight="1">
      <c r="A30" s="13"/>
      <c r="B30" s="36" t="s">
        <v>20</v>
      </c>
      <c r="C30" s="29">
        <v>95637</v>
      </c>
      <c r="D30" s="30">
        <v>95637</v>
      </c>
      <c r="E30" s="31">
        <f t="shared" si="4"/>
        <v>0</v>
      </c>
      <c r="F30" s="29">
        <v>122562</v>
      </c>
      <c r="G30" s="30">
        <v>122562</v>
      </c>
      <c r="H30" s="31">
        <f t="shared" si="5"/>
        <v>0</v>
      </c>
      <c r="I30" s="29">
        <v>144346</v>
      </c>
      <c r="J30" s="30">
        <v>144346</v>
      </c>
      <c r="K30" s="31">
        <f t="shared" si="6"/>
        <v>0</v>
      </c>
      <c r="L30" s="29">
        <v>99433</v>
      </c>
      <c r="M30" s="30">
        <v>99053</v>
      </c>
      <c r="N30" s="31">
        <f t="shared" si="7"/>
        <v>380</v>
      </c>
    </row>
    <row r="31" spans="1:14" ht="15.75" customHeight="1" thickBot="1">
      <c r="A31" s="52"/>
      <c r="B31" s="37" t="s">
        <v>21</v>
      </c>
      <c r="C31" s="38">
        <v>115919</v>
      </c>
      <c r="D31" s="39">
        <v>92474</v>
      </c>
      <c r="E31" s="40">
        <f>C31-D31</f>
        <v>23445</v>
      </c>
      <c r="F31" s="38">
        <v>194987</v>
      </c>
      <c r="G31" s="39">
        <v>116852</v>
      </c>
      <c r="H31" s="40">
        <f>F31-G31</f>
        <v>78135</v>
      </c>
      <c r="I31" s="38">
        <v>187341</v>
      </c>
      <c r="J31" s="39">
        <v>137249</v>
      </c>
      <c r="K31" s="40">
        <f>I31-J31</f>
        <v>50092</v>
      </c>
      <c r="L31" s="38">
        <v>110479</v>
      </c>
      <c r="M31" s="39">
        <v>96682</v>
      </c>
      <c r="N31" s="40">
        <f>L31-M31</f>
        <v>13797</v>
      </c>
    </row>
  </sheetData>
  <sheetProtection password="C71E" sheet="1" objects="1" scenarios="1"/>
  <mergeCells count="7">
    <mergeCell ref="I3:K4"/>
    <mergeCell ref="L3:N4"/>
    <mergeCell ref="A6:A18"/>
    <mergeCell ref="A19:A31"/>
    <mergeCell ref="A3:B5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39" width="9.125" style="26" customWidth="1"/>
    <col min="40" max="16384" width="9.00390625" style="26" customWidth="1"/>
  </cols>
  <sheetData>
    <row r="1" spans="2:14" s="1" customFormat="1" ht="11.25" customHeight="1">
      <c r="B1" s="2" t="s">
        <v>82</v>
      </c>
      <c r="K1" s="26"/>
      <c r="L1" s="26"/>
      <c r="M1" s="26"/>
      <c r="N1" s="44" t="s">
        <v>67</v>
      </c>
    </row>
    <row r="2" spans="11:14" s="1" customFormat="1" ht="11.25" customHeight="1" thickBot="1">
      <c r="K2" s="26"/>
      <c r="L2" s="26"/>
      <c r="M2" s="26"/>
      <c r="N2" s="1" t="s">
        <v>26</v>
      </c>
    </row>
    <row r="3" spans="1:14" ht="12.75" customHeight="1" thickBot="1">
      <c r="A3" s="45" t="s">
        <v>35</v>
      </c>
      <c r="B3" s="45"/>
      <c r="C3" s="46"/>
      <c r="D3" s="47" t="s">
        <v>66</v>
      </c>
      <c r="E3" s="48"/>
      <c r="F3" s="48"/>
      <c r="G3" s="48"/>
      <c r="H3" s="48"/>
      <c r="I3" s="48"/>
      <c r="J3" s="48"/>
      <c r="K3" s="48"/>
      <c r="L3" s="48"/>
      <c r="M3" s="49"/>
      <c r="N3" s="50"/>
    </row>
    <row r="4" spans="1:14" ht="12.75" customHeight="1" thickBot="1">
      <c r="A4" s="45"/>
      <c r="B4" s="45"/>
      <c r="C4" s="8" t="s">
        <v>68</v>
      </c>
      <c r="D4" s="9"/>
      <c r="E4" s="9"/>
      <c r="F4" s="9" t="s">
        <v>69</v>
      </c>
      <c r="G4" s="9"/>
      <c r="H4" s="9"/>
      <c r="I4" s="9" t="s">
        <v>70</v>
      </c>
      <c r="J4" s="9"/>
      <c r="K4" s="9"/>
      <c r="L4" s="9" t="s">
        <v>71</v>
      </c>
      <c r="M4" s="9"/>
      <c r="N4" s="9"/>
    </row>
    <row r="5" spans="1:14" s="1" customFormat="1" ht="21.75" customHeight="1" thickBot="1">
      <c r="A5" s="45"/>
      <c r="B5" s="45"/>
      <c r="C5" s="15" t="s">
        <v>30</v>
      </c>
      <c r="D5" s="16" t="s">
        <v>31</v>
      </c>
      <c r="E5" s="17" t="s">
        <v>32</v>
      </c>
      <c r="F5" s="15" t="s">
        <v>30</v>
      </c>
      <c r="G5" s="16" t="s">
        <v>31</v>
      </c>
      <c r="H5" s="17" t="s">
        <v>32</v>
      </c>
      <c r="I5" s="15" t="s">
        <v>30</v>
      </c>
      <c r="J5" s="16" t="s">
        <v>31</v>
      </c>
      <c r="K5" s="17" t="s">
        <v>32</v>
      </c>
      <c r="L5" s="15" t="s">
        <v>30</v>
      </c>
      <c r="M5" s="16" t="s">
        <v>31</v>
      </c>
      <c r="N5" s="17" t="s">
        <v>32</v>
      </c>
    </row>
    <row r="6" spans="1:14" ht="15.75" customHeight="1" thickBot="1">
      <c r="A6" s="51" t="s">
        <v>33</v>
      </c>
      <c r="B6" s="19" t="s">
        <v>87</v>
      </c>
      <c r="C6" s="20">
        <v>413393</v>
      </c>
      <c r="D6" s="21">
        <v>356976</v>
      </c>
      <c r="E6" s="22">
        <f>C6-D6</f>
        <v>56417</v>
      </c>
      <c r="F6" s="20">
        <v>551926</v>
      </c>
      <c r="G6" s="21">
        <v>448988</v>
      </c>
      <c r="H6" s="22">
        <f>F6-G6</f>
        <v>102938</v>
      </c>
      <c r="I6" s="20">
        <v>284459</v>
      </c>
      <c r="J6" s="21">
        <v>260433</v>
      </c>
      <c r="K6" s="22">
        <f>I6-J6</f>
        <v>24026</v>
      </c>
      <c r="L6" s="20">
        <v>326701</v>
      </c>
      <c r="M6" s="21">
        <v>288768</v>
      </c>
      <c r="N6" s="22">
        <f>L6-M6</f>
        <v>37933</v>
      </c>
    </row>
    <row r="7" spans="1:14" ht="15.75" customHeight="1">
      <c r="A7" s="13"/>
      <c r="B7" s="27" t="s">
        <v>88</v>
      </c>
      <c r="C7" s="20">
        <v>362050</v>
      </c>
      <c r="D7" s="21">
        <v>360485</v>
      </c>
      <c r="E7" s="22">
        <f>C7-D7</f>
        <v>1565</v>
      </c>
      <c r="F7" s="23">
        <v>460667</v>
      </c>
      <c r="G7" s="24">
        <v>451991</v>
      </c>
      <c r="H7" s="22">
        <f>F7-G7</f>
        <v>8676</v>
      </c>
      <c r="I7" s="20">
        <v>270090</v>
      </c>
      <c r="J7" s="21">
        <v>261437</v>
      </c>
      <c r="K7" s="22">
        <f>I7-J7</f>
        <v>8653</v>
      </c>
      <c r="L7" s="20">
        <v>429204</v>
      </c>
      <c r="M7" s="21">
        <v>278984</v>
      </c>
      <c r="N7" s="22">
        <f>L7-M7</f>
        <v>150220</v>
      </c>
    </row>
    <row r="8" spans="1:14" ht="15.75" customHeight="1">
      <c r="A8" s="13"/>
      <c r="B8" s="28" t="s">
        <v>11</v>
      </c>
      <c r="C8" s="29">
        <v>383891</v>
      </c>
      <c r="D8" s="30">
        <v>383891</v>
      </c>
      <c r="E8" s="31">
        <f>C8-D8</f>
        <v>0</v>
      </c>
      <c r="F8" s="29">
        <v>452721</v>
      </c>
      <c r="G8" s="30">
        <v>452537</v>
      </c>
      <c r="H8" s="31">
        <f>F8-G8</f>
        <v>184</v>
      </c>
      <c r="I8" s="29">
        <v>248739</v>
      </c>
      <c r="J8" s="30">
        <v>248739</v>
      </c>
      <c r="K8" s="31">
        <f>I8-J8</f>
        <v>0</v>
      </c>
      <c r="L8" s="29">
        <v>278863</v>
      </c>
      <c r="M8" s="30">
        <v>278827</v>
      </c>
      <c r="N8" s="31">
        <f>L8-M8</f>
        <v>36</v>
      </c>
    </row>
    <row r="9" spans="1:14" ht="15.75" customHeight="1">
      <c r="A9" s="13"/>
      <c r="B9" s="28" t="s">
        <v>12</v>
      </c>
      <c r="C9" s="29">
        <v>379504</v>
      </c>
      <c r="D9" s="30">
        <v>372524</v>
      </c>
      <c r="E9" s="31">
        <f>C9-D9</f>
        <v>6980</v>
      </c>
      <c r="F9" s="29">
        <v>455296</v>
      </c>
      <c r="G9" s="30">
        <v>453914</v>
      </c>
      <c r="H9" s="31">
        <f>F9-G9</f>
        <v>1382</v>
      </c>
      <c r="I9" s="29">
        <v>252007</v>
      </c>
      <c r="J9" s="30">
        <v>252007</v>
      </c>
      <c r="K9" s="31">
        <f>I9-J9</f>
        <v>0</v>
      </c>
      <c r="L9" s="29">
        <v>282173</v>
      </c>
      <c r="M9" s="30">
        <v>272550</v>
      </c>
      <c r="N9" s="31">
        <f>L9-M9</f>
        <v>9623</v>
      </c>
    </row>
    <row r="10" spans="1:14" ht="15.75" customHeight="1">
      <c r="A10" s="13"/>
      <c r="B10" s="28" t="s">
        <v>13</v>
      </c>
      <c r="C10" s="29">
        <v>377111</v>
      </c>
      <c r="D10" s="30">
        <v>377111</v>
      </c>
      <c r="E10" s="31">
        <f aca="true" t="shared" si="0" ref="E10:E17">C10-D10</f>
        <v>0</v>
      </c>
      <c r="F10" s="29">
        <v>459868</v>
      </c>
      <c r="G10" s="30">
        <v>450502</v>
      </c>
      <c r="H10" s="31">
        <f aca="true" t="shared" si="1" ref="H10:H17">F10-G10</f>
        <v>9366</v>
      </c>
      <c r="I10" s="29">
        <v>261364</v>
      </c>
      <c r="J10" s="30">
        <v>261364</v>
      </c>
      <c r="K10" s="31">
        <f aca="true" t="shared" si="2" ref="K10:K17">I10-J10</f>
        <v>0</v>
      </c>
      <c r="L10" s="29">
        <v>297738</v>
      </c>
      <c r="M10" s="30">
        <v>297723</v>
      </c>
      <c r="N10" s="31">
        <f aca="true" t="shared" si="3" ref="N10:N17">L10-M10</f>
        <v>15</v>
      </c>
    </row>
    <row r="11" spans="1:14" ht="15.75" customHeight="1">
      <c r="A11" s="13"/>
      <c r="B11" s="28" t="s">
        <v>14</v>
      </c>
      <c r="C11" s="29">
        <v>372608</v>
      </c>
      <c r="D11" s="30">
        <v>372608</v>
      </c>
      <c r="E11" s="31">
        <f t="shared" si="0"/>
        <v>0</v>
      </c>
      <c r="F11" s="29">
        <v>406949</v>
      </c>
      <c r="G11" s="30">
        <v>404843</v>
      </c>
      <c r="H11" s="31">
        <f t="shared" si="1"/>
        <v>2106</v>
      </c>
      <c r="I11" s="29">
        <v>269855</v>
      </c>
      <c r="J11" s="30">
        <v>260823</v>
      </c>
      <c r="K11" s="31">
        <f t="shared" si="2"/>
        <v>9032</v>
      </c>
      <c r="L11" s="29">
        <v>287630</v>
      </c>
      <c r="M11" s="30">
        <v>287623</v>
      </c>
      <c r="N11" s="31">
        <f t="shared" si="3"/>
        <v>7</v>
      </c>
    </row>
    <row r="12" spans="1:14" ht="15.75" customHeight="1">
      <c r="A12" s="13"/>
      <c r="B12" s="36" t="s">
        <v>15</v>
      </c>
      <c r="C12" s="29">
        <v>552697</v>
      </c>
      <c r="D12" s="30">
        <v>368457</v>
      </c>
      <c r="E12" s="31">
        <f t="shared" si="0"/>
        <v>184240</v>
      </c>
      <c r="F12" s="29">
        <v>770905</v>
      </c>
      <c r="G12" s="30">
        <v>477815</v>
      </c>
      <c r="H12" s="31">
        <f t="shared" si="1"/>
        <v>293090</v>
      </c>
      <c r="I12" s="29">
        <v>273656</v>
      </c>
      <c r="J12" s="30">
        <v>265774</v>
      </c>
      <c r="K12" s="31">
        <f t="shared" si="2"/>
        <v>7882</v>
      </c>
      <c r="L12" s="29">
        <v>329925</v>
      </c>
      <c r="M12" s="30">
        <v>292023</v>
      </c>
      <c r="N12" s="31">
        <f t="shared" si="3"/>
        <v>37902</v>
      </c>
    </row>
    <row r="13" spans="1:14" ht="15.75" customHeight="1">
      <c r="A13" s="13"/>
      <c r="B13" s="36" t="s">
        <v>16</v>
      </c>
      <c r="C13" s="29">
        <v>364672</v>
      </c>
      <c r="D13" s="30">
        <v>313653</v>
      </c>
      <c r="E13" s="31">
        <f t="shared" si="0"/>
        <v>51019</v>
      </c>
      <c r="F13" s="29">
        <v>537579</v>
      </c>
      <c r="G13" s="30">
        <v>483402</v>
      </c>
      <c r="H13" s="31">
        <f t="shared" si="1"/>
        <v>54177</v>
      </c>
      <c r="I13" s="29">
        <v>374362</v>
      </c>
      <c r="J13" s="30">
        <v>256890</v>
      </c>
      <c r="K13" s="31">
        <f t="shared" si="2"/>
        <v>117472</v>
      </c>
      <c r="L13" s="29">
        <v>350868</v>
      </c>
      <c r="M13" s="30">
        <v>294721</v>
      </c>
      <c r="N13" s="31">
        <f t="shared" si="3"/>
        <v>56147</v>
      </c>
    </row>
    <row r="14" spans="1:14" ht="15.75" customHeight="1">
      <c r="A14" s="13"/>
      <c r="B14" s="36" t="s">
        <v>17</v>
      </c>
      <c r="C14" s="29">
        <v>395553</v>
      </c>
      <c r="D14" s="30">
        <v>356889</v>
      </c>
      <c r="E14" s="31">
        <f t="shared" si="0"/>
        <v>38664</v>
      </c>
      <c r="F14" s="29">
        <v>486012</v>
      </c>
      <c r="G14" s="30">
        <v>485699</v>
      </c>
      <c r="H14" s="31">
        <f t="shared" si="1"/>
        <v>313</v>
      </c>
      <c r="I14" s="29">
        <v>264144</v>
      </c>
      <c r="J14" s="30">
        <v>264144</v>
      </c>
      <c r="K14" s="31">
        <f t="shared" si="2"/>
        <v>0</v>
      </c>
      <c r="L14" s="29">
        <v>288264</v>
      </c>
      <c r="M14" s="30">
        <v>288256</v>
      </c>
      <c r="N14" s="31">
        <f t="shared" si="3"/>
        <v>8</v>
      </c>
    </row>
    <row r="15" spans="1:14" ht="15.75" customHeight="1">
      <c r="A15" s="13"/>
      <c r="B15" s="36" t="s">
        <v>18</v>
      </c>
      <c r="C15" s="29">
        <v>359204</v>
      </c>
      <c r="D15" s="30">
        <v>359204</v>
      </c>
      <c r="E15" s="31">
        <f t="shared" si="0"/>
        <v>0</v>
      </c>
      <c r="F15" s="29">
        <v>454773</v>
      </c>
      <c r="G15" s="30">
        <v>453464</v>
      </c>
      <c r="H15" s="31">
        <f t="shared" si="1"/>
        <v>1309</v>
      </c>
      <c r="I15" s="29">
        <v>266688</v>
      </c>
      <c r="J15" s="30">
        <v>266688</v>
      </c>
      <c r="K15" s="31">
        <f t="shared" si="2"/>
        <v>0</v>
      </c>
      <c r="L15" s="29">
        <v>395331</v>
      </c>
      <c r="M15" s="30">
        <v>276885</v>
      </c>
      <c r="N15" s="31">
        <f t="shared" si="3"/>
        <v>118446</v>
      </c>
    </row>
    <row r="16" spans="1:14" ht="15.75" customHeight="1">
      <c r="A16" s="13"/>
      <c r="B16" s="36" t="s">
        <v>19</v>
      </c>
      <c r="C16" s="29">
        <v>357487</v>
      </c>
      <c r="D16" s="30">
        <v>357487</v>
      </c>
      <c r="E16" s="31">
        <f t="shared" si="0"/>
        <v>0</v>
      </c>
      <c r="F16" s="29">
        <v>457747</v>
      </c>
      <c r="G16" s="30">
        <v>457022</v>
      </c>
      <c r="H16" s="31">
        <f t="shared" si="1"/>
        <v>725</v>
      </c>
      <c r="I16" s="29">
        <v>265517</v>
      </c>
      <c r="J16" s="30">
        <v>265517</v>
      </c>
      <c r="K16" s="31">
        <f t="shared" si="2"/>
        <v>0</v>
      </c>
      <c r="L16" s="29">
        <v>344400</v>
      </c>
      <c r="M16" s="30">
        <v>344379</v>
      </c>
      <c r="N16" s="31">
        <f t="shared" si="3"/>
        <v>21</v>
      </c>
    </row>
    <row r="17" spans="1:14" ht="15.75" customHeight="1">
      <c r="A17" s="13"/>
      <c r="B17" s="36" t="s">
        <v>20</v>
      </c>
      <c r="C17" s="29">
        <v>333012</v>
      </c>
      <c r="D17" s="30">
        <v>333012</v>
      </c>
      <c r="E17" s="31">
        <f t="shared" si="0"/>
        <v>0</v>
      </c>
      <c r="F17" s="29">
        <v>457993</v>
      </c>
      <c r="G17" s="30">
        <v>457499</v>
      </c>
      <c r="H17" s="31">
        <f t="shared" si="1"/>
        <v>494</v>
      </c>
      <c r="I17" s="29">
        <v>260669</v>
      </c>
      <c r="J17" s="30">
        <v>260669</v>
      </c>
      <c r="K17" s="31">
        <f t="shared" si="2"/>
        <v>0</v>
      </c>
      <c r="L17" s="29">
        <v>299345</v>
      </c>
      <c r="M17" s="30">
        <v>281140</v>
      </c>
      <c r="N17" s="31">
        <f t="shared" si="3"/>
        <v>18205</v>
      </c>
    </row>
    <row r="18" spans="1:14" ht="15.75" customHeight="1" thickBot="1">
      <c r="A18" s="52"/>
      <c r="B18" s="37" t="s">
        <v>21</v>
      </c>
      <c r="C18" s="38">
        <v>719602</v>
      </c>
      <c r="D18" s="39">
        <v>333962</v>
      </c>
      <c r="E18" s="40">
        <f>C18-D18</f>
        <v>385640</v>
      </c>
      <c r="F18" s="38">
        <v>1219079</v>
      </c>
      <c r="G18" s="39">
        <v>358080</v>
      </c>
      <c r="H18" s="40">
        <f>F18-G18</f>
        <v>860999</v>
      </c>
      <c r="I18" s="38">
        <v>422475</v>
      </c>
      <c r="J18" s="39">
        <v>262273</v>
      </c>
      <c r="K18" s="40">
        <f>I18-J18</f>
        <v>160202</v>
      </c>
      <c r="L18" s="38">
        <v>336856</v>
      </c>
      <c r="M18" s="39">
        <v>275289</v>
      </c>
      <c r="N18" s="40">
        <f>L18-M18</f>
        <v>61567</v>
      </c>
    </row>
    <row r="19" spans="1:14" ht="15.75" customHeight="1" thickBot="1">
      <c r="A19" s="51" t="s">
        <v>34</v>
      </c>
      <c r="B19" s="19" t="s">
        <v>87</v>
      </c>
      <c r="C19" s="20">
        <v>114067</v>
      </c>
      <c r="D19" s="21">
        <v>113529</v>
      </c>
      <c r="E19" s="22">
        <f>C19-D19</f>
        <v>538</v>
      </c>
      <c r="F19" s="20">
        <v>100463</v>
      </c>
      <c r="G19" s="21">
        <v>99851</v>
      </c>
      <c r="H19" s="22">
        <f>F19-G19</f>
        <v>612</v>
      </c>
      <c r="I19" s="20">
        <v>107721</v>
      </c>
      <c r="J19" s="21">
        <v>105529</v>
      </c>
      <c r="K19" s="22">
        <f>I19-J19</f>
        <v>2192</v>
      </c>
      <c r="L19" s="20">
        <v>88587</v>
      </c>
      <c r="M19" s="21">
        <v>86647</v>
      </c>
      <c r="N19" s="22">
        <f>L19-M19</f>
        <v>1940</v>
      </c>
    </row>
    <row r="20" spans="1:14" ht="15.75" customHeight="1">
      <c r="A20" s="13"/>
      <c r="B20" s="27" t="s">
        <v>88</v>
      </c>
      <c r="C20" s="20">
        <v>86855</v>
      </c>
      <c r="D20" s="21">
        <v>84931</v>
      </c>
      <c r="E20" s="22">
        <f>C20-D20</f>
        <v>1924</v>
      </c>
      <c r="F20" s="23">
        <v>97040</v>
      </c>
      <c r="G20" s="24">
        <v>97040</v>
      </c>
      <c r="H20" s="22">
        <f>F20-G20</f>
        <v>0</v>
      </c>
      <c r="I20" s="20">
        <v>90723</v>
      </c>
      <c r="J20" s="21">
        <v>90723</v>
      </c>
      <c r="K20" s="22">
        <f>I20-J20</f>
        <v>0</v>
      </c>
      <c r="L20" s="20">
        <v>98545</v>
      </c>
      <c r="M20" s="21">
        <v>84146</v>
      </c>
      <c r="N20" s="22">
        <f>L20-M20</f>
        <v>14399</v>
      </c>
    </row>
    <row r="21" spans="1:14" ht="15.75" customHeight="1">
      <c r="A21" s="13"/>
      <c r="B21" s="28" t="s">
        <v>11</v>
      </c>
      <c r="C21" s="29">
        <v>107408</v>
      </c>
      <c r="D21" s="30">
        <v>107408</v>
      </c>
      <c r="E21" s="31">
        <f>C21-D21</f>
        <v>0</v>
      </c>
      <c r="F21" s="29">
        <v>100629</v>
      </c>
      <c r="G21" s="30">
        <v>100629</v>
      </c>
      <c r="H21" s="31">
        <f>F21-G21</f>
        <v>0</v>
      </c>
      <c r="I21" s="29">
        <v>84583</v>
      </c>
      <c r="J21" s="30">
        <v>84583</v>
      </c>
      <c r="K21" s="31">
        <f>I21-J21</f>
        <v>0</v>
      </c>
      <c r="L21" s="29">
        <v>87429</v>
      </c>
      <c r="M21" s="30">
        <v>87429</v>
      </c>
      <c r="N21" s="31">
        <f>L21-M21</f>
        <v>0</v>
      </c>
    </row>
    <row r="22" spans="1:14" ht="15.75" customHeight="1">
      <c r="A22" s="13"/>
      <c r="B22" s="28" t="s">
        <v>12</v>
      </c>
      <c r="C22" s="29">
        <v>104874</v>
      </c>
      <c r="D22" s="30">
        <v>104874</v>
      </c>
      <c r="E22" s="31">
        <f>C22-D22</f>
        <v>0</v>
      </c>
      <c r="F22" s="29">
        <v>100758</v>
      </c>
      <c r="G22" s="30">
        <v>100758</v>
      </c>
      <c r="H22" s="31">
        <f>F22-G22</f>
        <v>0</v>
      </c>
      <c r="I22" s="29">
        <v>93427</v>
      </c>
      <c r="J22" s="30">
        <v>93427</v>
      </c>
      <c r="K22" s="31">
        <f>I22-J22</f>
        <v>0</v>
      </c>
      <c r="L22" s="29">
        <v>89199</v>
      </c>
      <c r="M22" s="30">
        <v>88929</v>
      </c>
      <c r="N22" s="31">
        <f>L22-M22</f>
        <v>270</v>
      </c>
    </row>
    <row r="23" spans="1:14" ht="15.75" customHeight="1">
      <c r="A23" s="13"/>
      <c r="B23" s="28" t="s">
        <v>13</v>
      </c>
      <c r="C23" s="53">
        <v>106577</v>
      </c>
      <c r="D23" s="30">
        <v>106577</v>
      </c>
      <c r="E23" s="31">
        <f aca="true" t="shared" si="4" ref="E23:E30">C23-D23</f>
        <v>0</v>
      </c>
      <c r="F23" s="29">
        <v>103561</v>
      </c>
      <c r="G23" s="30">
        <v>103561</v>
      </c>
      <c r="H23" s="31">
        <f aca="true" t="shared" si="5" ref="H23:H30">F23-G23</f>
        <v>0</v>
      </c>
      <c r="I23" s="29">
        <v>117917</v>
      </c>
      <c r="J23" s="30">
        <v>117917</v>
      </c>
      <c r="K23" s="31">
        <f aca="true" t="shared" si="6" ref="K23:K30">I23-J23</f>
        <v>0</v>
      </c>
      <c r="L23" s="29">
        <v>109106</v>
      </c>
      <c r="M23" s="30">
        <v>109106</v>
      </c>
      <c r="N23" s="31">
        <f aca="true" t="shared" si="7" ref="N23:N30">L23-M23</f>
        <v>0</v>
      </c>
    </row>
    <row r="24" spans="1:14" ht="15.75" customHeight="1">
      <c r="A24" s="13"/>
      <c r="B24" s="28" t="s">
        <v>14</v>
      </c>
      <c r="C24" s="29">
        <v>113838</v>
      </c>
      <c r="D24" s="30">
        <v>113838</v>
      </c>
      <c r="E24" s="31">
        <f t="shared" si="4"/>
        <v>0</v>
      </c>
      <c r="F24" s="29">
        <v>100055</v>
      </c>
      <c r="G24" s="30">
        <v>100055</v>
      </c>
      <c r="H24" s="31">
        <f t="shared" si="5"/>
        <v>0</v>
      </c>
      <c r="I24" s="29">
        <v>115681</v>
      </c>
      <c r="J24" s="30">
        <v>115681</v>
      </c>
      <c r="K24" s="31">
        <f t="shared" si="6"/>
        <v>0</v>
      </c>
      <c r="L24" s="29">
        <v>82088</v>
      </c>
      <c r="M24" s="30">
        <v>82088</v>
      </c>
      <c r="N24" s="31">
        <f t="shared" si="7"/>
        <v>0</v>
      </c>
    </row>
    <row r="25" spans="1:14" ht="15.75" customHeight="1">
      <c r="A25" s="13"/>
      <c r="B25" s="36" t="s">
        <v>15</v>
      </c>
      <c r="C25" s="29">
        <v>108562</v>
      </c>
      <c r="D25" s="30">
        <v>108562</v>
      </c>
      <c r="E25" s="31">
        <f t="shared" si="4"/>
        <v>0</v>
      </c>
      <c r="F25" s="29">
        <v>108055</v>
      </c>
      <c r="G25" s="30">
        <v>105810</v>
      </c>
      <c r="H25" s="31">
        <f t="shared" si="5"/>
        <v>2245</v>
      </c>
      <c r="I25" s="29">
        <v>115459</v>
      </c>
      <c r="J25" s="30">
        <v>115459</v>
      </c>
      <c r="K25" s="31">
        <f t="shared" si="6"/>
        <v>0</v>
      </c>
      <c r="L25" s="29">
        <v>98796</v>
      </c>
      <c r="M25" s="30">
        <v>96316</v>
      </c>
      <c r="N25" s="31">
        <f t="shared" si="7"/>
        <v>2480</v>
      </c>
    </row>
    <row r="26" spans="1:14" ht="15.75" customHeight="1">
      <c r="A26" s="13"/>
      <c r="B26" s="36" t="s">
        <v>16</v>
      </c>
      <c r="C26" s="29">
        <v>146174</v>
      </c>
      <c r="D26" s="30">
        <v>139466</v>
      </c>
      <c r="E26" s="31">
        <f t="shared" si="4"/>
        <v>6708</v>
      </c>
      <c r="F26" s="29">
        <v>106165</v>
      </c>
      <c r="G26" s="30">
        <v>106165</v>
      </c>
      <c r="H26" s="31">
        <f t="shared" si="5"/>
        <v>0</v>
      </c>
      <c r="I26" s="29">
        <v>118813</v>
      </c>
      <c r="J26" s="30">
        <v>108248</v>
      </c>
      <c r="K26" s="31">
        <f t="shared" si="6"/>
        <v>10565</v>
      </c>
      <c r="L26" s="29">
        <v>95285</v>
      </c>
      <c r="M26" s="30">
        <v>92264</v>
      </c>
      <c r="N26" s="31">
        <f t="shared" si="7"/>
        <v>3021</v>
      </c>
    </row>
    <row r="27" spans="1:14" ht="15.75" customHeight="1">
      <c r="A27" s="13"/>
      <c r="B27" s="36" t="s">
        <v>17</v>
      </c>
      <c r="C27" s="29">
        <v>134147</v>
      </c>
      <c r="D27" s="30">
        <v>134147</v>
      </c>
      <c r="E27" s="31">
        <f t="shared" si="4"/>
        <v>0</v>
      </c>
      <c r="F27" s="29">
        <v>97136</v>
      </c>
      <c r="G27" s="30">
        <v>97136</v>
      </c>
      <c r="H27" s="31">
        <f t="shared" si="5"/>
        <v>0</v>
      </c>
      <c r="I27" s="29">
        <v>113850</v>
      </c>
      <c r="J27" s="30">
        <v>113850</v>
      </c>
      <c r="K27" s="31">
        <f t="shared" si="6"/>
        <v>0</v>
      </c>
      <c r="L27" s="29">
        <v>89838</v>
      </c>
      <c r="M27" s="30">
        <v>89838</v>
      </c>
      <c r="N27" s="31">
        <f t="shared" si="7"/>
        <v>0</v>
      </c>
    </row>
    <row r="28" spans="1:14" ht="15.75" customHeight="1">
      <c r="A28" s="13"/>
      <c r="B28" s="36" t="s">
        <v>18</v>
      </c>
      <c r="C28" s="29">
        <v>133207</v>
      </c>
      <c r="D28" s="30">
        <v>133207</v>
      </c>
      <c r="E28" s="31">
        <f t="shared" si="4"/>
        <v>0</v>
      </c>
      <c r="F28" s="29">
        <v>100268</v>
      </c>
      <c r="G28" s="30">
        <v>100268</v>
      </c>
      <c r="H28" s="31">
        <f t="shared" si="5"/>
        <v>0</v>
      </c>
      <c r="I28" s="29">
        <v>117077</v>
      </c>
      <c r="J28" s="30">
        <v>117077</v>
      </c>
      <c r="K28" s="31">
        <f t="shared" si="6"/>
        <v>0</v>
      </c>
      <c r="L28" s="29">
        <v>78327</v>
      </c>
      <c r="M28" s="30">
        <v>78327</v>
      </c>
      <c r="N28" s="31">
        <f t="shared" si="7"/>
        <v>0</v>
      </c>
    </row>
    <row r="29" spans="1:14" ht="15.75" customHeight="1">
      <c r="A29" s="13"/>
      <c r="B29" s="36" t="s">
        <v>19</v>
      </c>
      <c r="C29" s="29">
        <v>133785</v>
      </c>
      <c r="D29" s="30">
        <v>133785</v>
      </c>
      <c r="E29" s="31">
        <f t="shared" si="4"/>
        <v>0</v>
      </c>
      <c r="F29" s="29">
        <v>106402</v>
      </c>
      <c r="G29" s="30">
        <v>106402</v>
      </c>
      <c r="H29" s="31">
        <f t="shared" si="5"/>
        <v>0</v>
      </c>
      <c r="I29" s="29">
        <v>103712</v>
      </c>
      <c r="J29" s="30">
        <v>103712</v>
      </c>
      <c r="K29" s="31">
        <f t="shared" si="6"/>
        <v>0</v>
      </c>
      <c r="L29" s="29">
        <v>69229</v>
      </c>
      <c r="M29" s="30">
        <v>69229</v>
      </c>
      <c r="N29" s="31">
        <f t="shared" si="7"/>
        <v>0</v>
      </c>
    </row>
    <row r="30" spans="1:14" ht="15.75" customHeight="1">
      <c r="A30" s="13"/>
      <c r="B30" s="36" t="s">
        <v>20</v>
      </c>
      <c r="C30" s="29">
        <v>133383</v>
      </c>
      <c r="D30" s="30">
        <v>133383</v>
      </c>
      <c r="E30" s="31">
        <f t="shared" si="4"/>
        <v>0</v>
      </c>
      <c r="F30" s="29">
        <v>94573</v>
      </c>
      <c r="G30" s="30">
        <v>94573</v>
      </c>
      <c r="H30" s="31">
        <f t="shared" si="5"/>
        <v>0</v>
      </c>
      <c r="I30" s="29">
        <v>108220</v>
      </c>
      <c r="J30" s="30">
        <v>108220</v>
      </c>
      <c r="K30" s="31">
        <f t="shared" si="6"/>
        <v>0</v>
      </c>
      <c r="L30" s="29">
        <v>87311</v>
      </c>
      <c r="M30" s="30">
        <v>86057</v>
      </c>
      <c r="N30" s="31">
        <f t="shared" si="7"/>
        <v>1254</v>
      </c>
    </row>
    <row r="31" spans="1:14" ht="15.75" customHeight="1" thickBot="1">
      <c r="A31" s="52"/>
      <c r="B31" s="37" t="s">
        <v>21</v>
      </c>
      <c r="C31" s="38">
        <v>132847</v>
      </c>
      <c r="D31" s="39">
        <v>132847</v>
      </c>
      <c r="E31" s="40">
        <f>C31-D31</f>
        <v>0</v>
      </c>
      <c r="F31" s="38">
        <v>97206</v>
      </c>
      <c r="G31" s="39">
        <v>94490</v>
      </c>
      <c r="H31" s="40">
        <f>F31-G31</f>
        <v>2716</v>
      </c>
      <c r="I31" s="38">
        <v>112309</v>
      </c>
      <c r="J31" s="39">
        <v>98321</v>
      </c>
      <c r="K31" s="40">
        <f>I31-J31</f>
        <v>13988</v>
      </c>
      <c r="L31" s="38">
        <v>97341</v>
      </c>
      <c r="M31" s="39">
        <v>92493</v>
      </c>
      <c r="N31" s="40">
        <f>L31-M31</f>
        <v>4848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73</v>
      </c>
      <c r="N1" s="3" t="s">
        <v>4</v>
      </c>
    </row>
    <row r="2" s="1" customFormat="1" ht="11.25" customHeight="1" thickBot="1">
      <c r="N2" s="1" t="s">
        <v>5</v>
      </c>
    </row>
    <row r="3" spans="1:14" ht="12.75" customHeight="1" thickBot="1">
      <c r="A3" s="45" t="s">
        <v>35</v>
      </c>
      <c r="B3" s="45"/>
      <c r="C3" s="81"/>
      <c r="D3" s="73" t="s">
        <v>0</v>
      </c>
      <c r="E3" s="74"/>
      <c r="F3" s="74"/>
      <c r="G3" s="74"/>
      <c r="H3" s="74"/>
      <c r="I3" s="74"/>
      <c r="J3" s="74"/>
      <c r="K3" s="74"/>
      <c r="L3" s="74"/>
      <c r="M3" s="74"/>
      <c r="N3" s="82"/>
    </row>
    <row r="4" spans="1:14" ht="12.75" customHeight="1" thickBot="1">
      <c r="A4" s="45"/>
      <c r="B4" s="45"/>
      <c r="C4" s="66" t="s">
        <v>36</v>
      </c>
      <c r="D4" s="67"/>
      <c r="E4" s="68"/>
      <c r="F4" s="9" t="s">
        <v>37</v>
      </c>
      <c r="G4" s="9"/>
      <c r="H4" s="9"/>
      <c r="I4" s="9" t="s">
        <v>38</v>
      </c>
      <c r="J4" s="9"/>
      <c r="K4" s="9"/>
      <c r="L4" s="9" t="s">
        <v>39</v>
      </c>
      <c r="M4" s="9"/>
      <c r="N4" s="9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360808</v>
      </c>
      <c r="D6" s="21">
        <v>286819</v>
      </c>
      <c r="E6" s="22">
        <f>C6-D6</f>
        <v>73989</v>
      </c>
      <c r="F6" s="23" t="s">
        <v>25</v>
      </c>
      <c r="G6" s="24" t="s">
        <v>25</v>
      </c>
      <c r="H6" s="25" t="s">
        <v>25</v>
      </c>
      <c r="I6" s="20">
        <v>281951</v>
      </c>
      <c r="J6" s="21">
        <v>242793</v>
      </c>
      <c r="K6" s="22">
        <f>I6-J6</f>
        <v>39158</v>
      </c>
      <c r="L6" s="20">
        <v>298370</v>
      </c>
      <c r="M6" s="21">
        <v>274245</v>
      </c>
      <c r="N6" s="22">
        <f>L6-M6</f>
        <v>24125</v>
      </c>
    </row>
    <row r="7" spans="1:14" ht="15.75" customHeight="1">
      <c r="A7" s="13"/>
      <c r="B7" s="27" t="s">
        <v>88</v>
      </c>
      <c r="C7" s="20">
        <v>306316</v>
      </c>
      <c r="D7" s="21">
        <v>280119</v>
      </c>
      <c r="E7" s="22">
        <f>C7-D7</f>
        <v>26197</v>
      </c>
      <c r="F7" s="23" t="s">
        <v>90</v>
      </c>
      <c r="G7" s="24" t="s">
        <v>90</v>
      </c>
      <c r="H7" s="25" t="s">
        <v>90</v>
      </c>
      <c r="I7" s="20">
        <v>212503</v>
      </c>
      <c r="J7" s="21">
        <v>212503</v>
      </c>
      <c r="K7" s="22">
        <f>I7-J7</f>
        <v>0</v>
      </c>
      <c r="L7" s="20">
        <v>266056</v>
      </c>
      <c r="M7" s="21">
        <v>266056</v>
      </c>
      <c r="N7" s="22">
        <f>L7-M7</f>
        <v>0</v>
      </c>
    </row>
    <row r="8" spans="1:14" ht="15.75" customHeight="1">
      <c r="A8" s="13"/>
      <c r="B8" s="28" t="s">
        <v>11</v>
      </c>
      <c r="C8" s="29">
        <v>279498</v>
      </c>
      <c r="D8" s="30">
        <v>278362</v>
      </c>
      <c r="E8" s="31">
        <f>C8-D8</f>
        <v>1136</v>
      </c>
      <c r="F8" s="32" t="s">
        <v>90</v>
      </c>
      <c r="G8" s="33" t="s">
        <v>90</v>
      </c>
      <c r="H8" s="34" t="s">
        <v>90</v>
      </c>
      <c r="I8" s="29">
        <v>144948</v>
      </c>
      <c r="J8" s="30">
        <v>144948</v>
      </c>
      <c r="K8" s="31">
        <f>I8-J8</f>
        <v>0</v>
      </c>
      <c r="L8" s="29">
        <v>257255</v>
      </c>
      <c r="M8" s="30">
        <v>257255</v>
      </c>
      <c r="N8" s="31">
        <f>L8-M8</f>
        <v>0</v>
      </c>
    </row>
    <row r="9" spans="1:14" ht="15.75" customHeight="1">
      <c r="A9" s="13"/>
      <c r="B9" s="28" t="s">
        <v>12</v>
      </c>
      <c r="C9" s="29">
        <v>282395</v>
      </c>
      <c r="D9" s="30">
        <v>280407</v>
      </c>
      <c r="E9" s="31">
        <f>C9-D9</f>
        <v>1988</v>
      </c>
      <c r="F9" s="32" t="s">
        <v>90</v>
      </c>
      <c r="G9" s="33" t="s">
        <v>90</v>
      </c>
      <c r="H9" s="34" t="s">
        <v>90</v>
      </c>
      <c r="I9" s="53">
        <v>218713</v>
      </c>
      <c r="J9" s="30">
        <v>218713</v>
      </c>
      <c r="K9" s="31">
        <f>I9-J9</f>
        <v>0</v>
      </c>
      <c r="L9" s="53">
        <v>253702</v>
      </c>
      <c r="M9" s="30">
        <v>253702</v>
      </c>
      <c r="N9" s="31">
        <f>L9-M9</f>
        <v>0</v>
      </c>
    </row>
    <row r="10" spans="1:14" ht="15.75" customHeight="1">
      <c r="A10" s="13"/>
      <c r="B10" s="28" t="s">
        <v>13</v>
      </c>
      <c r="C10" s="29">
        <v>282021</v>
      </c>
      <c r="D10" s="30">
        <v>278259</v>
      </c>
      <c r="E10" s="31">
        <f aca="true" t="shared" si="0" ref="E10:E17">C10-D10</f>
        <v>3762</v>
      </c>
      <c r="F10" s="32" t="s">
        <v>90</v>
      </c>
      <c r="G10" s="33" t="s">
        <v>90</v>
      </c>
      <c r="H10" s="34" t="s">
        <v>90</v>
      </c>
      <c r="I10" s="29">
        <v>213401</v>
      </c>
      <c r="J10" s="30">
        <v>213401</v>
      </c>
      <c r="K10" s="31">
        <f aca="true" t="shared" si="1" ref="K10:K17">I10-J10</f>
        <v>0</v>
      </c>
      <c r="L10" s="29">
        <v>266609</v>
      </c>
      <c r="M10" s="30">
        <v>266609</v>
      </c>
      <c r="N10" s="31">
        <f aca="true" t="shared" si="2" ref="N10:N17">L10-M10</f>
        <v>0</v>
      </c>
    </row>
    <row r="11" spans="1:14" ht="15.75" customHeight="1">
      <c r="A11" s="13"/>
      <c r="B11" s="28" t="s">
        <v>14</v>
      </c>
      <c r="C11" s="29">
        <v>276747</v>
      </c>
      <c r="D11" s="30">
        <v>274949</v>
      </c>
      <c r="E11" s="31">
        <f t="shared" si="0"/>
        <v>1798</v>
      </c>
      <c r="F11" s="32" t="s">
        <v>90</v>
      </c>
      <c r="G11" s="33" t="s">
        <v>90</v>
      </c>
      <c r="H11" s="34" t="s">
        <v>90</v>
      </c>
      <c r="I11" s="29">
        <v>338330</v>
      </c>
      <c r="J11" s="30">
        <v>204188</v>
      </c>
      <c r="K11" s="31">
        <f t="shared" si="1"/>
        <v>134142</v>
      </c>
      <c r="L11" s="29">
        <v>252406</v>
      </c>
      <c r="M11" s="30">
        <v>251704</v>
      </c>
      <c r="N11" s="31">
        <f t="shared" si="2"/>
        <v>702</v>
      </c>
    </row>
    <row r="12" spans="1:14" ht="15.75" customHeight="1">
      <c r="A12" s="13"/>
      <c r="B12" s="36" t="s">
        <v>15</v>
      </c>
      <c r="C12" s="29">
        <v>559912</v>
      </c>
      <c r="D12" s="30">
        <v>281846</v>
      </c>
      <c r="E12" s="31">
        <f t="shared" si="0"/>
        <v>278066</v>
      </c>
      <c r="F12" s="32" t="s">
        <v>90</v>
      </c>
      <c r="G12" s="33" t="s">
        <v>90</v>
      </c>
      <c r="H12" s="34" t="s">
        <v>90</v>
      </c>
      <c r="I12" s="29">
        <v>203654</v>
      </c>
      <c r="J12" s="30">
        <v>203654</v>
      </c>
      <c r="K12" s="31">
        <f t="shared" si="1"/>
        <v>0</v>
      </c>
      <c r="L12" s="29">
        <v>257501</v>
      </c>
      <c r="M12" s="30">
        <v>257501</v>
      </c>
      <c r="N12" s="31">
        <f t="shared" si="2"/>
        <v>0</v>
      </c>
    </row>
    <row r="13" spans="1:14" ht="15.75" customHeight="1">
      <c r="A13" s="13"/>
      <c r="B13" s="36" t="s">
        <v>16</v>
      </c>
      <c r="C13" s="29">
        <v>464086</v>
      </c>
      <c r="D13" s="30">
        <v>291903</v>
      </c>
      <c r="E13" s="31">
        <f t="shared" si="0"/>
        <v>172183</v>
      </c>
      <c r="F13" s="32" t="s">
        <v>90</v>
      </c>
      <c r="G13" s="33" t="s">
        <v>90</v>
      </c>
      <c r="H13" s="34" t="s">
        <v>90</v>
      </c>
      <c r="I13" s="29">
        <v>283892</v>
      </c>
      <c r="J13" s="30">
        <v>261665</v>
      </c>
      <c r="K13" s="31">
        <f t="shared" si="1"/>
        <v>22227</v>
      </c>
      <c r="L13" s="29">
        <v>364412</v>
      </c>
      <c r="M13" s="30">
        <v>272055</v>
      </c>
      <c r="N13" s="31">
        <f t="shared" si="2"/>
        <v>92357</v>
      </c>
    </row>
    <row r="14" spans="1:14" ht="15.75" customHeight="1">
      <c r="A14" s="13"/>
      <c r="B14" s="36" t="s">
        <v>17</v>
      </c>
      <c r="C14" s="29">
        <v>306880</v>
      </c>
      <c r="D14" s="30">
        <v>297860</v>
      </c>
      <c r="E14" s="31">
        <f t="shared" si="0"/>
        <v>9020</v>
      </c>
      <c r="F14" s="32" t="s">
        <v>90</v>
      </c>
      <c r="G14" s="33" t="s">
        <v>90</v>
      </c>
      <c r="H14" s="34" t="s">
        <v>90</v>
      </c>
      <c r="I14" s="29">
        <v>255304</v>
      </c>
      <c r="J14" s="30">
        <v>255304</v>
      </c>
      <c r="K14" s="31">
        <f t="shared" si="1"/>
        <v>0</v>
      </c>
      <c r="L14" s="29">
        <v>329388</v>
      </c>
      <c r="M14" s="30">
        <v>265926</v>
      </c>
      <c r="N14" s="31">
        <f t="shared" si="2"/>
        <v>63462</v>
      </c>
    </row>
    <row r="15" spans="1:14" ht="15.75" customHeight="1">
      <c r="A15" s="13"/>
      <c r="B15" s="36" t="s">
        <v>18</v>
      </c>
      <c r="C15" s="29">
        <v>300890</v>
      </c>
      <c r="D15" s="30">
        <v>298041</v>
      </c>
      <c r="E15" s="31">
        <f t="shared" si="0"/>
        <v>2849</v>
      </c>
      <c r="F15" s="32" t="s">
        <v>90</v>
      </c>
      <c r="G15" s="33" t="s">
        <v>90</v>
      </c>
      <c r="H15" s="34" t="s">
        <v>90</v>
      </c>
      <c r="I15" s="29">
        <v>299638</v>
      </c>
      <c r="J15" s="30">
        <v>299638</v>
      </c>
      <c r="K15" s="31">
        <f t="shared" si="1"/>
        <v>0</v>
      </c>
      <c r="L15" s="29">
        <v>300089</v>
      </c>
      <c r="M15" s="30">
        <v>298639</v>
      </c>
      <c r="N15" s="31">
        <f t="shared" si="2"/>
        <v>1450</v>
      </c>
    </row>
    <row r="16" spans="1:14" ht="15.75" customHeight="1">
      <c r="A16" s="13"/>
      <c r="B16" s="36" t="s">
        <v>19</v>
      </c>
      <c r="C16" s="29">
        <v>292937</v>
      </c>
      <c r="D16" s="30">
        <v>289089</v>
      </c>
      <c r="E16" s="31">
        <f t="shared" si="0"/>
        <v>3848</v>
      </c>
      <c r="F16" s="32" t="s">
        <v>90</v>
      </c>
      <c r="G16" s="33" t="s">
        <v>90</v>
      </c>
      <c r="H16" s="34" t="s">
        <v>90</v>
      </c>
      <c r="I16" s="29">
        <v>298349</v>
      </c>
      <c r="J16" s="30">
        <v>298349</v>
      </c>
      <c r="K16" s="31">
        <f t="shared" si="1"/>
        <v>0</v>
      </c>
      <c r="L16" s="29">
        <v>299395</v>
      </c>
      <c r="M16" s="30">
        <v>299395</v>
      </c>
      <c r="N16" s="31">
        <f t="shared" si="2"/>
        <v>0</v>
      </c>
    </row>
    <row r="17" spans="1:14" ht="15.75" customHeight="1">
      <c r="A17" s="13"/>
      <c r="B17" s="36" t="s">
        <v>20</v>
      </c>
      <c r="C17" s="29">
        <v>302558</v>
      </c>
      <c r="D17" s="30">
        <v>299838</v>
      </c>
      <c r="E17" s="31">
        <f t="shared" si="0"/>
        <v>2720</v>
      </c>
      <c r="F17" s="32" t="s">
        <v>90</v>
      </c>
      <c r="G17" s="33" t="s">
        <v>90</v>
      </c>
      <c r="H17" s="34" t="s">
        <v>90</v>
      </c>
      <c r="I17" s="29">
        <v>297975</v>
      </c>
      <c r="J17" s="30">
        <v>297975</v>
      </c>
      <c r="K17" s="31">
        <f t="shared" si="1"/>
        <v>0</v>
      </c>
      <c r="L17" s="29">
        <v>292010</v>
      </c>
      <c r="M17" s="30">
        <v>292010</v>
      </c>
      <c r="N17" s="31">
        <f t="shared" si="2"/>
        <v>0</v>
      </c>
    </row>
    <row r="18" spans="1:14" ht="15.75" customHeight="1" thickBot="1">
      <c r="A18" s="52"/>
      <c r="B18" s="37" t="s">
        <v>21</v>
      </c>
      <c r="C18" s="38">
        <v>684337</v>
      </c>
      <c r="D18" s="39">
        <v>293441</v>
      </c>
      <c r="E18" s="40">
        <f>C18-D18</f>
        <v>390896</v>
      </c>
      <c r="F18" s="41" t="s">
        <v>90</v>
      </c>
      <c r="G18" s="42" t="s">
        <v>90</v>
      </c>
      <c r="H18" s="43" t="s">
        <v>90</v>
      </c>
      <c r="I18" s="38">
        <v>609746</v>
      </c>
      <c r="J18" s="39">
        <v>298263</v>
      </c>
      <c r="K18" s="40">
        <f>I18-J18</f>
        <v>311483</v>
      </c>
      <c r="L18" s="38">
        <v>394339</v>
      </c>
      <c r="M18" s="39">
        <v>291955</v>
      </c>
      <c r="N18" s="40">
        <f>L18-M18</f>
        <v>102384</v>
      </c>
    </row>
    <row r="19" spans="1:14" ht="15.75" customHeight="1" thickBot="1">
      <c r="A19" s="51" t="s">
        <v>22</v>
      </c>
      <c r="B19" s="19" t="s">
        <v>87</v>
      </c>
      <c r="C19" s="20">
        <v>129872</v>
      </c>
      <c r="D19" s="21">
        <v>125554</v>
      </c>
      <c r="E19" s="22">
        <f>C19-D19</f>
        <v>4318</v>
      </c>
      <c r="F19" s="23" t="s">
        <v>25</v>
      </c>
      <c r="G19" s="24" t="s">
        <v>25</v>
      </c>
      <c r="H19" s="25" t="s">
        <v>25</v>
      </c>
      <c r="I19" s="20">
        <v>117836</v>
      </c>
      <c r="J19" s="21">
        <v>101844</v>
      </c>
      <c r="K19" s="22">
        <f>I19-J19</f>
        <v>15992</v>
      </c>
      <c r="L19" s="20">
        <v>126123</v>
      </c>
      <c r="M19" s="21">
        <v>111665</v>
      </c>
      <c r="N19" s="22">
        <f>L19-M19</f>
        <v>14458</v>
      </c>
    </row>
    <row r="20" spans="1:14" ht="15.75" customHeight="1">
      <c r="A20" s="13"/>
      <c r="B20" s="27" t="s">
        <v>88</v>
      </c>
      <c r="C20" s="20">
        <v>127053</v>
      </c>
      <c r="D20" s="21">
        <v>121940</v>
      </c>
      <c r="E20" s="22">
        <f>C20-D20</f>
        <v>5113</v>
      </c>
      <c r="F20" s="23" t="s">
        <v>90</v>
      </c>
      <c r="G20" s="24" t="s">
        <v>90</v>
      </c>
      <c r="H20" s="25" t="s">
        <v>90</v>
      </c>
      <c r="I20" s="20">
        <v>98031</v>
      </c>
      <c r="J20" s="21">
        <v>98031</v>
      </c>
      <c r="K20" s="22">
        <f>I20-J20</f>
        <v>0</v>
      </c>
      <c r="L20" s="20">
        <v>115550</v>
      </c>
      <c r="M20" s="21">
        <v>115550</v>
      </c>
      <c r="N20" s="22">
        <f>L20-M20</f>
        <v>0</v>
      </c>
    </row>
    <row r="21" spans="1:14" ht="15.75" customHeight="1">
      <c r="A21" s="13"/>
      <c r="B21" s="28" t="s">
        <v>11</v>
      </c>
      <c r="C21" s="29">
        <v>121647</v>
      </c>
      <c r="D21" s="30">
        <v>121647</v>
      </c>
      <c r="E21" s="31">
        <f>C21-D21</f>
        <v>0</v>
      </c>
      <c r="F21" s="32" t="s">
        <v>90</v>
      </c>
      <c r="G21" s="33" t="s">
        <v>90</v>
      </c>
      <c r="H21" s="34" t="s">
        <v>90</v>
      </c>
      <c r="I21" s="29">
        <v>104610</v>
      </c>
      <c r="J21" s="30">
        <v>104610</v>
      </c>
      <c r="K21" s="31">
        <f>I21-J21</f>
        <v>0</v>
      </c>
      <c r="L21" s="29">
        <v>114152</v>
      </c>
      <c r="M21" s="30">
        <v>114152</v>
      </c>
      <c r="N21" s="31">
        <f>L21-M21</f>
        <v>0</v>
      </c>
    </row>
    <row r="22" spans="1:14" ht="15.75" customHeight="1">
      <c r="A22" s="13"/>
      <c r="B22" s="28" t="s">
        <v>12</v>
      </c>
      <c r="C22" s="29">
        <v>124481</v>
      </c>
      <c r="D22" s="30">
        <v>124479</v>
      </c>
      <c r="E22" s="31">
        <f>C22-D22</f>
        <v>2</v>
      </c>
      <c r="F22" s="32" t="s">
        <v>90</v>
      </c>
      <c r="G22" s="33" t="s">
        <v>90</v>
      </c>
      <c r="H22" s="34" t="s">
        <v>90</v>
      </c>
      <c r="I22" s="53">
        <v>83000</v>
      </c>
      <c r="J22" s="30">
        <v>83000</v>
      </c>
      <c r="K22" s="31">
        <f>I22-J22</f>
        <v>0</v>
      </c>
      <c r="L22" s="53">
        <v>95175</v>
      </c>
      <c r="M22" s="30">
        <v>95175</v>
      </c>
      <c r="N22" s="31">
        <f>L22-M22</f>
        <v>0</v>
      </c>
    </row>
    <row r="23" spans="1:14" ht="15.75" customHeight="1">
      <c r="A23" s="13"/>
      <c r="B23" s="28" t="s">
        <v>13</v>
      </c>
      <c r="C23" s="29">
        <v>133043</v>
      </c>
      <c r="D23" s="30">
        <v>132781</v>
      </c>
      <c r="E23" s="31">
        <f aca="true" t="shared" si="3" ref="E23:E30">C23-D23</f>
        <v>262</v>
      </c>
      <c r="F23" s="32" t="s">
        <v>90</v>
      </c>
      <c r="G23" s="33" t="s">
        <v>90</v>
      </c>
      <c r="H23" s="34" t="s">
        <v>90</v>
      </c>
      <c r="I23" s="29">
        <v>81514</v>
      </c>
      <c r="J23" s="30">
        <v>81514</v>
      </c>
      <c r="K23" s="31">
        <f aca="true" t="shared" si="4" ref="K23:K30">I23-J23</f>
        <v>0</v>
      </c>
      <c r="L23" s="29">
        <v>111434</v>
      </c>
      <c r="M23" s="30">
        <v>111434</v>
      </c>
      <c r="N23" s="31">
        <f aca="true" t="shared" si="5" ref="N23:N30">L23-M23</f>
        <v>0</v>
      </c>
    </row>
    <row r="24" spans="1:14" ht="15.75" customHeight="1">
      <c r="A24" s="13"/>
      <c r="B24" s="28" t="s">
        <v>14</v>
      </c>
      <c r="C24" s="29">
        <v>120404</v>
      </c>
      <c r="D24" s="30">
        <v>120404</v>
      </c>
      <c r="E24" s="31">
        <f t="shared" si="3"/>
        <v>0</v>
      </c>
      <c r="F24" s="32" t="s">
        <v>90</v>
      </c>
      <c r="G24" s="33" t="s">
        <v>90</v>
      </c>
      <c r="H24" s="34" t="s">
        <v>90</v>
      </c>
      <c r="I24" s="29">
        <v>118941</v>
      </c>
      <c r="J24" s="30">
        <v>118941</v>
      </c>
      <c r="K24" s="31">
        <f t="shared" si="4"/>
        <v>0</v>
      </c>
      <c r="L24" s="29">
        <v>118419</v>
      </c>
      <c r="M24" s="30">
        <v>117915</v>
      </c>
      <c r="N24" s="31">
        <f t="shared" si="5"/>
        <v>504</v>
      </c>
    </row>
    <row r="25" spans="1:14" ht="15.75" customHeight="1">
      <c r="A25" s="13"/>
      <c r="B25" s="36" t="s">
        <v>15</v>
      </c>
      <c r="C25" s="29">
        <v>121811</v>
      </c>
      <c r="D25" s="30">
        <v>121413</v>
      </c>
      <c r="E25" s="31">
        <f t="shared" si="3"/>
        <v>398</v>
      </c>
      <c r="F25" s="32" t="s">
        <v>90</v>
      </c>
      <c r="G25" s="33" t="s">
        <v>90</v>
      </c>
      <c r="H25" s="34" t="s">
        <v>90</v>
      </c>
      <c r="I25" s="29">
        <v>129984</v>
      </c>
      <c r="J25" s="30">
        <v>129984</v>
      </c>
      <c r="K25" s="31">
        <f t="shared" si="4"/>
        <v>0</v>
      </c>
      <c r="L25" s="29">
        <v>144978</v>
      </c>
      <c r="M25" s="30">
        <v>144978</v>
      </c>
      <c r="N25" s="31">
        <f t="shared" si="5"/>
        <v>0</v>
      </c>
    </row>
    <row r="26" spans="1:14" ht="15.75" customHeight="1">
      <c r="A26" s="13"/>
      <c r="B26" s="36" t="s">
        <v>16</v>
      </c>
      <c r="C26" s="29">
        <v>137286</v>
      </c>
      <c r="D26" s="30">
        <v>121146</v>
      </c>
      <c r="E26" s="31">
        <f t="shared" si="3"/>
        <v>16140</v>
      </c>
      <c r="F26" s="32" t="s">
        <v>90</v>
      </c>
      <c r="G26" s="33" t="s">
        <v>90</v>
      </c>
      <c r="H26" s="34" t="s">
        <v>90</v>
      </c>
      <c r="I26" s="29">
        <v>107502</v>
      </c>
      <c r="J26" s="30">
        <v>101565</v>
      </c>
      <c r="K26" s="31">
        <f t="shared" si="4"/>
        <v>5937</v>
      </c>
      <c r="L26" s="29">
        <v>199375</v>
      </c>
      <c r="M26" s="30">
        <v>88206</v>
      </c>
      <c r="N26" s="31">
        <f t="shared" si="5"/>
        <v>111169</v>
      </c>
    </row>
    <row r="27" spans="1:14" ht="15.75" customHeight="1">
      <c r="A27" s="13"/>
      <c r="B27" s="36" t="s">
        <v>17</v>
      </c>
      <c r="C27" s="29">
        <v>121568</v>
      </c>
      <c r="D27" s="30">
        <v>119691</v>
      </c>
      <c r="E27" s="31">
        <f t="shared" si="3"/>
        <v>1877</v>
      </c>
      <c r="F27" s="32" t="s">
        <v>90</v>
      </c>
      <c r="G27" s="33" t="s">
        <v>90</v>
      </c>
      <c r="H27" s="34" t="s">
        <v>90</v>
      </c>
      <c r="I27" s="29">
        <v>104210</v>
      </c>
      <c r="J27" s="30">
        <v>104210</v>
      </c>
      <c r="K27" s="31">
        <f t="shared" si="4"/>
        <v>0</v>
      </c>
      <c r="L27" s="29">
        <v>81236</v>
      </c>
      <c r="M27" s="30">
        <v>81236</v>
      </c>
      <c r="N27" s="31">
        <f t="shared" si="5"/>
        <v>0</v>
      </c>
    </row>
    <row r="28" spans="1:14" ht="15.75" customHeight="1">
      <c r="A28" s="13"/>
      <c r="B28" s="36" t="s">
        <v>18</v>
      </c>
      <c r="C28" s="29">
        <v>135053</v>
      </c>
      <c r="D28" s="30">
        <v>134719</v>
      </c>
      <c r="E28" s="31">
        <f t="shared" si="3"/>
        <v>334</v>
      </c>
      <c r="F28" s="32" t="s">
        <v>90</v>
      </c>
      <c r="G28" s="33" t="s">
        <v>90</v>
      </c>
      <c r="H28" s="34" t="s">
        <v>90</v>
      </c>
      <c r="I28" s="29">
        <v>108000</v>
      </c>
      <c r="J28" s="30">
        <v>108000</v>
      </c>
      <c r="K28" s="31">
        <f t="shared" si="4"/>
        <v>0</v>
      </c>
      <c r="L28" s="29">
        <v>92825</v>
      </c>
      <c r="M28" s="30">
        <v>92825</v>
      </c>
      <c r="N28" s="31">
        <f t="shared" si="5"/>
        <v>0</v>
      </c>
    </row>
    <row r="29" spans="1:14" ht="15.75" customHeight="1">
      <c r="A29" s="13"/>
      <c r="B29" s="36" t="s">
        <v>19</v>
      </c>
      <c r="C29" s="29">
        <v>116329</v>
      </c>
      <c r="D29" s="30">
        <v>114186</v>
      </c>
      <c r="E29" s="31">
        <f t="shared" si="3"/>
        <v>2143</v>
      </c>
      <c r="F29" s="32" t="s">
        <v>90</v>
      </c>
      <c r="G29" s="33" t="s">
        <v>90</v>
      </c>
      <c r="H29" s="34" t="s">
        <v>90</v>
      </c>
      <c r="I29" s="29">
        <v>90725</v>
      </c>
      <c r="J29" s="30">
        <v>90725</v>
      </c>
      <c r="K29" s="31">
        <f t="shared" si="4"/>
        <v>0</v>
      </c>
      <c r="L29" s="29">
        <v>101325</v>
      </c>
      <c r="M29" s="30">
        <v>101325</v>
      </c>
      <c r="N29" s="31">
        <f t="shared" si="5"/>
        <v>0</v>
      </c>
    </row>
    <row r="30" spans="1:14" ht="15.75" customHeight="1">
      <c r="A30" s="13"/>
      <c r="B30" s="36" t="s">
        <v>20</v>
      </c>
      <c r="C30" s="29">
        <v>142088</v>
      </c>
      <c r="D30" s="30">
        <v>140541</v>
      </c>
      <c r="E30" s="31">
        <f t="shared" si="3"/>
        <v>1547</v>
      </c>
      <c r="F30" s="32" t="s">
        <v>90</v>
      </c>
      <c r="G30" s="33" t="s">
        <v>90</v>
      </c>
      <c r="H30" s="34" t="s">
        <v>90</v>
      </c>
      <c r="I30" s="29">
        <v>116952</v>
      </c>
      <c r="J30" s="30">
        <v>116952</v>
      </c>
      <c r="K30" s="31">
        <f t="shared" si="4"/>
        <v>0</v>
      </c>
      <c r="L30" s="29">
        <v>115973</v>
      </c>
      <c r="M30" s="30">
        <v>115973</v>
      </c>
      <c r="N30" s="31">
        <f t="shared" si="5"/>
        <v>0</v>
      </c>
    </row>
    <row r="31" spans="1:14" ht="15.75" customHeight="1" thickBot="1">
      <c r="A31" s="52"/>
      <c r="B31" s="37" t="s">
        <v>21</v>
      </c>
      <c r="C31" s="38">
        <v>156394</v>
      </c>
      <c r="D31" s="39">
        <v>136624</v>
      </c>
      <c r="E31" s="40">
        <f>C31-D31</f>
        <v>19770</v>
      </c>
      <c r="F31" s="41" t="s">
        <v>90</v>
      </c>
      <c r="G31" s="42" t="s">
        <v>90</v>
      </c>
      <c r="H31" s="43" t="s">
        <v>90</v>
      </c>
      <c r="I31" s="38">
        <v>269277</v>
      </c>
      <c r="J31" s="39">
        <v>96422</v>
      </c>
      <c r="K31" s="40">
        <f>I31-J31</f>
        <v>172855</v>
      </c>
      <c r="L31" s="38">
        <v>368251</v>
      </c>
      <c r="M31" s="39">
        <v>185768</v>
      </c>
      <c r="N31" s="40">
        <f>L31-M31</f>
        <v>182483</v>
      </c>
    </row>
  </sheetData>
  <sheetProtection password="C71E" sheet="1" objects="1" scenarios="1"/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ht="11.25" customHeight="1">
      <c r="B1" s="2" t="s">
        <v>74</v>
      </c>
      <c r="C1" s="1"/>
      <c r="D1" s="1"/>
      <c r="E1" s="1"/>
      <c r="F1" s="1"/>
      <c r="G1" s="1"/>
      <c r="H1" s="1"/>
      <c r="I1" s="1"/>
      <c r="J1" s="1"/>
      <c r="N1" s="44" t="s">
        <v>10</v>
      </c>
    </row>
    <row r="2" spans="3:14" ht="11.25" customHeight="1" thickBot="1">
      <c r="C2" s="1"/>
      <c r="D2" s="1"/>
      <c r="E2" s="1"/>
      <c r="F2" s="1"/>
      <c r="G2" s="1"/>
      <c r="H2" s="1"/>
      <c r="I2" s="1"/>
      <c r="J2" s="1"/>
      <c r="N2" s="1" t="s">
        <v>5</v>
      </c>
    </row>
    <row r="3" spans="1:14" ht="12.75" customHeight="1" thickBot="1">
      <c r="A3" s="45" t="s">
        <v>35</v>
      </c>
      <c r="B3" s="45"/>
      <c r="C3" s="77"/>
      <c r="D3" s="47" t="s">
        <v>0</v>
      </c>
      <c r="E3" s="48"/>
      <c r="F3" s="48"/>
      <c r="G3" s="48"/>
      <c r="H3" s="48"/>
      <c r="I3" s="48"/>
      <c r="J3" s="48"/>
      <c r="K3" s="48"/>
      <c r="L3" s="48"/>
      <c r="M3" s="49"/>
      <c r="N3" s="50"/>
    </row>
    <row r="4" spans="1:14" ht="12.75" customHeight="1" thickBot="1">
      <c r="A4" s="45"/>
      <c r="B4" s="45"/>
      <c r="C4" s="8" t="s">
        <v>40</v>
      </c>
      <c r="D4" s="9"/>
      <c r="E4" s="9"/>
      <c r="F4" s="9" t="s">
        <v>41</v>
      </c>
      <c r="G4" s="9"/>
      <c r="H4" s="9"/>
      <c r="I4" s="9" t="s">
        <v>42</v>
      </c>
      <c r="J4" s="9"/>
      <c r="K4" s="9"/>
      <c r="L4" s="9" t="s">
        <v>43</v>
      </c>
      <c r="M4" s="9"/>
      <c r="N4" s="9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247512</v>
      </c>
      <c r="D6" s="21">
        <v>221412</v>
      </c>
      <c r="E6" s="22">
        <f>C6-D6</f>
        <v>26100</v>
      </c>
      <c r="F6" s="20">
        <v>285258</v>
      </c>
      <c r="G6" s="21">
        <v>243915</v>
      </c>
      <c r="H6" s="22">
        <f>F6-G6</f>
        <v>41343</v>
      </c>
      <c r="I6" s="20">
        <v>278626</v>
      </c>
      <c r="J6" s="21">
        <v>261095</v>
      </c>
      <c r="K6" s="22">
        <f>I6-J6</f>
        <v>17531</v>
      </c>
      <c r="L6" s="20">
        <v>497735</v>
      </c>
      <c r="M6" s="21">
        <v>400260</v>
      </c>
      <c r="N6" s="22">
        <f>L6-M6</f>
        <v>97475</v>
      </c>
    </row>
    <row r="7" spans="1:14" ht="15.75" customHeight="1">
      <c r="A7" s="13"/>
      <c r="B7" s="27" t="s">
        <v>88</v>
      </c>
      <c r="C7" s="20">
        <v>203705</v>
      </c>
      <c r="D7" s="21">
        <v>203705</v>
      </c>
      <c r="E7" s="22">
        <f>C7-D7</f>
        <v>0</v>
      </c>
      <c r="F7" s="20">
        <v>236891</v>
      </c>
      <c r="G7" s="21">
        <v>236891</v>
      </c>
      <c r="H7" s="78">
        <f>F7-G7</f>
        <v>0</v>
      </c>
      <c r="I7" s="20">
        <v>245688</v>
      </c>
      <c r="J7" s="21">
        <v>245579</v>
      </c>
      <c r="K7" s="22">
        <f>I7-J7</f>
        <v>109</v>
      </c>
      <c r="L7" s="20">
        <v>400526</v>
      </c>
      <c r="M7" s="21">
        <v>399473</v>
      </c>
      <c r="N7" s="22">
        <f>L7-M7</f>
        <v>1053</v>
      </c>
    </row>
    <row r="8" spans="1:14" ht="15.75" customHeight="1">
      <c r="A8" s="13"/>
      <c r="B8" s="28" t="s">
        <v>11</v>
      </c>
      <c r="C8" s="29">
        <v>229616</v>
      </c>
      <c r="D8" s="30">
        <v>229616</v>
      </c>
      <c r="E8" s="31">
        <f>C8-D8</f>
        <v>0</v>
      </c>
      <c r="F8" s="29">
        <v>246374</v>
      </c>
      <c r="G8" s="30">
        <v>246374</v>
      </c>
      <c r="H8" s="26">
        <f>F8-G8</f>
        <v>0</v>
      </c>
      <c r="I8" s="29">
        <v>246039</v>
      </c>
      <c r="J8" s="30">
        <v>246039</v>
      </c>
      <c r="K8" s="31">
        <f>I8-J8</f>
        <v>0</v>
      </c>
      <c r="L8" s="29">
        <v>419744</v>
      </c>
      <c r="M8" s="30">
        <v>418710</v>
      </c>
      <c r="N8" s="31">
        <f>L8-M8</f>
        <v>1034</v>
      </c>
    </row>
    <row r="9" spans="1:14" ht="15.75" customHeight="1">
      <c r="A9" s="13"/>
      <c r="B9" s="28" t="s">
        <v>12</v>
      </c>
      <c r="C9" s="53">
        <v>235928</v>
      </c>
      <c r="D9" s="30">
        <v>235928</v>
      </c>
      <c r="E9" s="31">
        <f>C9-D9</f>
        <v>0</v>
      </c>
      <c r="F9" s="53">
        <v>249990</v>
      </c>
      <c r="G9" s="30">
        <v>249990</v>
      </c>
      <c r="H9" s="79">
        <f>F9-G9</f>
        <v>0</v>
      </c>
      <c r="I9" s="29">
        <v>243193</v>
      </c>
      <c r="J9" s="30">
        <v>243044</v>
      </c>
      <c r="K9" s="31">
        <f>I9-J9</f>
        <v>149</v>
      </c>
      <c r="L9" s="29">
        <v>438960</v>
      </c>
      <c r="M9" s="30">
        <v>409407</v>
      </c>
      <c r="N9" s="31">
        <f>L9-M9</f>
        <v>29553</v>
      </c>
    </row>
    <row r="10" spans="1:14" ht="15.75" customHeight="1">
      <c r="A10" s="13"/>
      <c r="B10" s="28" t="s">
        <v>13</v>
      </c>
      <c r="C10" s="29">
        <v>225258</v>
      </c>
      <c r="D10" s="30">
        <v>225258</v>
      </c>
      <c r="E10" s="31">
        <f aca="true" t="shared" si="0" ref="E10:E17">C10-D10</f>
        <v>0</v>
      </c>
      <c r="F10" s="29">
        <v>244958</v>
      </c>
      <c r="G10" s="30">
        <v>243356</v>
      </c>
      <c r="H10" s="79">
        <f aca="true" t="shared" si="1" ref="H10:H17">F10-G10</f>
        <v>1602</v>
      </c>
      <c r="I10" s="29">
        <v>250594</v>
      </c>
      <c r="J10" s="30">
        <v>250594</v>
      </c>
      <c r="K10" s="31">
        <f aca="true" t="shared" si="2" ref="K10:K17">I10-J10</f>
        <v>0</v>
      </c>
      <c r="L10" s="29">
        <v>408217</v>
      </c>
      <c r="M10" s="30">
        <v>408217</v>
      </c>
      <c r="N10" s="31">
        <f aca="true" t="shared" si="3" ref="N10:N17">L10-M10</f>
        <v>0</v>
      </c>
    </row>
    <row r="11" spans="1:14" ht="15.75" customHeight="1">
      <c r="A11" s="13"/>
      <c r="B11" s="28" t="s">
        <v>14</v>
      </c>
      <c r="C11" s="29">
        <v>212753</v>
      </c>
      <c r="D11" s="30">
        <v>212753</v>
      </c>
      <c r="E11" s="31">
        <f t="shared" si="0"/>
        <v>0</v>
      </c>
      <c r="F11" s="29">
        <v>241858</v>
      </c>
      <c r="G11" s="30">
        <v>240916</v>
      </c>
      <c r="H11" s="79">
        <f t="shared" si="1"/>
        <v>942</v>
      </c>
      <c r="I11" s="29">
        <v>245948</v>
      </c>
      <c r="J11" s="30">
        <v>245948</v>
      </c>
      <c r="K11" s="31">
        <f t="shared" si="2"/>
        <v>0</v>
      </c>
      <c r="L11" s="29">
        <v>412185</v>
      </c>
      <c r="M11" s="30">
        <v>397423</v>
      </c>
      <c r="N11" s="31">
        <f t="shared" si="3"/>
        <v>14762</v>
      </c>
    </row>
    <row r="12" spans="1:14" ht="15.75" customHeight="1">
      <c r="A12" s="13"/>
      <c r="B12" s="36" t="s">
        <v>15</v>
      </c>
      <c r="C12" s="29">
        <v>249342</v>
      </c>
      <c r="D12" s="30">
        <v>226414</v>
      </c>
      <c r="E12" s="31">
        <f t="shared" si="0"/>
        <v>22928</v>
      </c>
      <c r="F12" s="29">
        <v>444802</v>
      </c>
      <c r="G12" s="30">
        <v>241810</v>
      </c>
      <c r="H12" s="79">
        <f t="shared" si="1"/>
        <v>202992</v>
      </c>
      <c r="I12" s="29">
        <v>309963</v>
      </c>
      <c r="J12" s="30">
        <v>256681</v>
      </c>
      <c r="K12" s="31">
        <f t="shared" si="2"/>
        <v>53282</v>
      </c>
      <c r="L12" s="29">
        <v>880512</v>
      </c>
      <c r="M12" s="30">
        <v>404328</v>
      </c>
      <c r="N12" s="31">
        <f t="shared" si="3"/>
        <v>476184</v>
      </c>
    </row>
    <row r="13" spans="1:14" ht="15.75" customHeight="1">
      <c r="A13" s="13"/>
      <c r="B13" s="36" t="s">
        <v>16</v>
      </c>
      <c r="C13" s="29">
        <v>311331</v>
      </c>
      <c r="D13" s="30">
        <v>241595</v>
      </c>
      <c r="E13" s="31">
        <f t="shared" si="0"/>
        <v>69736</v>
      </c>
      <c r="F13" s="29">
        <v>310391</v>
      </c>
      <c r="G13" s="30">
        <v>232170</v>
      </c>
      <c r="H13" s="79">
        <f t="shared" si="1"/>
        <v>78221</v>
      </c>
      <c r="I13" s="29">
        <v>283481</v>
      </c>
      <c r="J13" s="30">
        <v>271199</v>
      </c>
      <c r="K13" s="31">
        <f t="shared" si="2"/>
        <v>12282</v>
      </c>
      <c r="L13" s="29">
        <v>522158</v>
      </c>
      <c r="M13" s="30">
        <v>397733</v>
      </c>
      <c r="N13" s="31">
        <f t="shared" si="3"/>
        <v>124425</v>
      </c>
    </row>
    <row r="14" spans="1:14" ht="15.75" customHeight="1">
      <c r="A14" s="13"/>
      <c r="B14" s="36" t="s">
        <v>17</v>
      </c>
      <c r="C14" s="29">
        <v>302835</v>
      </c>
      <c r="D14" s="30">
        <v>222984</v>
      </c>
      <c r="E14" s="31">
        <f t="shared" si="0"/>
        <v>79851</v>
      </c>
      <c r="F14" s="29">
        <v>262867</v>
      </c>
      <c r="G14" s="30">
        <v>251244</v>
      </c>
      <c r="H14" s="79">
        <f t="shared" si="1"/>
        <v>11623</v>
      </c>
      <c r="I14" s="29">
        <v>265503</v>
      </c>
      <c r="J14" s="30">
        <v>265503</v>
      </c>
      <c r="K14" s="31">
        <f t="shared" si="2"/>
        <v>0</v>
      </c>
      <c r="L14" s="29">
        <v>387056</v>
      </c>
      <c r="M14" s="30">
        <v>387056</v>
      </c>
      <c r="N14" s="31">
        <f t="shared" si="3"/>
        <v>0</v>
      </c>
    </row>
    <row r="15" spans="1:14" ht="15.75" customHeight="1">
      <c r="A15" s="13"/>
      <c r="B15" s="36" t="s">
        <v>18</v>
      </c>
      <c r="C15" s="29">
        <v>241909</v>
      </c>
      <c r="D15" s="30">
        <v>231381</v>
      </c>
      <c r="E15" s="31">
        <f t="shared" si="0"/>
        <v>10528</v>
      </c>
      <c r="F15" s="29">
        <v>255486</v>
      </c>
      <c r="G15" s="30">
        <v>253919</v>
      </c>
      <c r="H15" s="79">
        <f t="shared" si="1"/>
        <v>1567</v>
      </c>
      <c r="I15" s="29">
        <v>269636</v>
      </c>
      <c r="J15" s="30">
        <v>269504</v>
      </c>
      <c r="K15" s="31">
        <f t="shared" si="2"/>
        <v>132</v>
      </c>
      <c r="L15" s="29">
        <v>389240</v>
      </c>
      <c r="M15" s="30">
        <v>389240</v>
      </c>
      <c r="N15" s="31">
        <f t="shared" si="3"/>
        <v>0</v>
      </c>
    </row>
    <row r="16" spans="1:14" ht="15.75" customHeight="1">
      <c r="A16" s="13"/>
      <c r="B16" s="36" t="s">
        <v>19</v>
      </c>
      <c r="C16" s="29">
        <v>221846</v>
      </c>
      <c r="D16" s="30">
        <v>221846</v>
      </c>
      <c r="E16" s="31">
        <f t="shared" si="0"/>
        <v>0</v>
      </c>
      <c r="F16" s="29">
        <v>253592</v>
      </c>
      <c r="G16" s="30">
        <v>251200</v>
      </c>
      <c r="H16" s="79">
        <f t="shared" si="1"/>
        <v>2392</v>
      </c>
      <c r="I16" s="29">
        <v>280142</v>
      </c>
      <c r="J16" s="30">
        <v>280142</v>
      </c>
      <c r="K16" s="31">
        <f t="shared" si="2"/>
        <v>0</v>
      </c>
      <c r="L16" s="29">
        <v>401210</v>
      </c>
      <c r="M16" s="30">
        <v>398099</v>
      </c>
      <c r="N16" s="31">
        <f t="shared" si="3"/>
        <v>3111</v>
      </c>
    </row>
    <row r="17" spans="1:14" ht="15.75" customHeight="1">
      <c r="A17" s="13"/>
      <c r="B17" s="36" t="s">
        <v>20</v>
      </c>
      <c r="C17" s="29">
        <v>204171</v>
      </c>
      <c r="D17" s="30">
        <v>204171</v>
      </c>
      <c r="E17" s="31">
        <f t="shared" si="0"/>
        <v>0</v>
      </c>
      <c r="F17" s="29">
        <v>248832</v>
      </c>
      <c r="G17" s="30">
        <v>247710</v>
      </c>
      <c r="H17" s="79">
        <f t="shared" si="1"/>
        <v>1122</v>
      </c>
      <c r="I17" s="29">
        <v>276113</v>
      </c>
      <c r="J17" s="30">
        <v>276113</v>
      </c>
      <c r="K17" s="31">
        <f t="shared" si="2"/>
        <v>0</v>
      </c>
      <c r="L17" s="29">
        <v>411696</v>
      </c>
      <c r="M17" s="30">
        <v>392416</v>
      </c>
      <c r="N17" s="31">
        <f t="shared" si="3"/>
        <v>19280</v>
      </c>
    </row>
    <row r="18" spans="1:14" ht="15.75" customHeight="1" thickBot="1">
      <c r="A18" s="52"/>
      <c r="B18" s="37" t="s">
        <v>21</v>
      </c>
      <c r="C18" s="38">
        <v>369690</v>
      </c>
      <c r="D18" s="39">
        <v>200994</v>
      </c>
      <c r="E18" s="40">
        <f>C18-D18</f>
        <v>168696</v>
      </c>
      <c r="F18" s="38">
        <v>434795</v>
      </c>
      <c r="G18" s="39">
        <v>231421</v>
      </c>
      <c r="H18" s="80">
        <f>F18-G18</f>
        <v>203374</v>
      </c>
      <c r="I18" s="38">
        <v>415089</v>
      </c>
      <c r="J18" s="39">
        <v>274472</v>
      </c>
      <c r="K18" s="40">
        <f>I18-J18</f>
        <v>140617</v>
      </c>
      <c r="L18" s="38">
        <v>911155</v>
      </c>
      <c r="M18" s="39">
        <v>403589</v>
      </c>
      <c r="N18" s="40">
        <f>L18-M18</f>
        <v>507566</v>
      </c>
    </row>
    <row r="19" spans="1:14" ht="15.75" customHeight="1" thickBot="1">
      <c r="A19" s="51" t="s">
        <v>9</v>
      </c>
      <c r="B19" s="19" t="s">
        <v>87</v>
      </c>
      <c r="C19" s="20">
        <v>91435</v>
      </c>
      <c r="D19" s="21">
        <v>87725</v>
      </c>
      <c r="E19" s="22">
        <f>C19-D19</f>
        <v>3710</v>
      </c>
      <c r="F19" s="20">
        <v>189290</v>
      </c>
      <c r="G19" s="21">
        <v>177796</v>
      </c>
      <c r="H19" s="22">
        <f>F19-G19</f>
        <v>11494</v>
      </c>
      <c r="I19" s="20">
        <v>73954</v>
      </c>
      <c r="J19" s="21">
        <v>73904</v>
      </c>
      <c r="K19" s="22">
        <f>I19-J19</f>
        <v>50</v>
      </c>
      <c r="L19" s="20">
        <v>110616</v>
      </c>
      <c r="M19" s="21">
        <v>99797</v>
      </c>
      <c r="N19" s="22">
        <f>L19-M19</f>
        <v>10819</v>
      </c>
    </row>
    <row r="20" spans="1:14" ht="15.75" customHeight="1">
      <c r="A20" s="13"/>
      <c r="B20" s="27" t="s">
        <v>88</v>
      </c>
      <c r="C20" s="20">
        <v>65603</v>
      </c>
      <c r="D20" s="21">
        <v>65603</v>
      </c>
      <c r="E20" s="22">
        <f>C20-D20</f>
        <v>0</v>
      </c>
      <c r="F20" s="20">
        <v>103379</v>
      </c>
      <c r="G20" s="21">
        <v>103327</v>
      </c>
      <c r="H20" s="22">
        <f>F20-G20</f>
        <v>52</v>
      </c>
      <c r="I20" s="20">
        <v>62165</v>
      </c>
      <c r="J20" s="21">
        <v>62165</v>
      </c>
      <c r="K20" s="22">
        <f>I20-J20</f>
        <v>0</v>
      </c>
      <c r="L20" s="20">
        <v>73294</v>
      </c>
      <c r="M20" s="21">
        <v>73294</v>
      </c>
      <c r="N20" s="22">
        <f>L20-M20</f>
        <v>0</v>
      </c>
    </row>
    <row r="21" spans="1:14" ht="15.75" customHeight="1">
      <c r="A21" s="13"/>
      <c r="B21" s="28" t="s">
        <v>11</v>
      </c>
      <c r="C21" s="29">
        <v>73061</v>
      </c>
      <c r="D21" s="30">
        <v>73061</v>
      </c>
      <c r="E21" s="31">
        <f>C21-D21</f>
        <v>0</v>
      </c>
      <c r="F21" s="29">
        <v>182706</v>
      </c>
      <c r="G21" s="30">
        <v>182706</v>
      </c>
      <c r="H21" s="31">
        <f>F21-G21</f>
        <v>0</v>
      </c>
      <c r="I21" s="29">
        <v>74958</v>
      </c>
      <c r="J21" s="30">
        <v>74958</v>
      </c>
      <c r="K21" s="31">
        <f>I21-J21</f>
        <v>0</v>
      </c>
      <c r="L21" s="29">
        <v>109216</v>
      </c>
      <c r="M21" s="30">
        <v>109216</v>
      </c>
      <c r="N21" s="31">
        <f>L21-M21</f>
        <v>0</v>
      </c>
    </row>
    <row r="22" spans="1:14" ht="15.75" customHeight="1">
      <c r="A22" s="13"/>
      <c r="B22" s="28" t="s">
        <v>12</v>
      </c>
      <c r="C22" s="53">
        <v>76336</v>
      </c>
      <c r="D22" s="30">
        <v>76336</v>
      </c>
      <c r="E22" s="31">
        <f>C22-D22</f>
        <v>0</v>
      </c>
      <c r="F22" s="29">
        <v>164278</v>
      </c>
      <c r="G22" s="30">
        <v>164278</v>
      </c>
      <c r="H22" s="31">
        <f>F22-G22</f>
        <v>0</v>
      </c>
      <c r="I22" s="29">
        <v>82022</v>
      </c>
      <c r="J22" s="30">
        <v>82022</v>
      </c>
      <c r="K22" s="31">
        <f>I22-J22</f>
        <v>0</v>
      </c>
      <c r="L22" s="53">
        <v>101354</v>
      </c>
      <c r="M22" s="30">
        <v>100503</v>
      </c>
      <c r="N22" s="31">
        <f>L22-M22</f>
        <v>851</v>
      </c>
    </row>
    <row r="23" spans="1:14" ht="15.75" customHeight="1">
      <c r="A23" s="13"/>
      <c r="B23" s="28" t="s">
        <v>13</v>
      </c>
      <c r="C23" s="29">
        <v>71475</v>
      </c>
      <c r="D23" s="30">
        <v>71475</v>
      </c>
      <c r="E23" s="31">
        <f aca="true" t="shared" si="4" ref="E23:E30">C23-D23</f>
        <v>0</v>
      </c>
      <c r="F23" s="29">
        <v>171646</v>
      </c>
      <c r="G23" s="30">
        <v>171590</v>
      </c>
      <c r="H23" s="31">
        <f aca="true" t="shared" si="5" ref="H23:H30">F23-G23</f>
        <v>56</v>
      </c>
      <c r="I23" s="29">
        <v>83586</v>
      </c>
      <c r="J23" s="30">
        <v>83586</v>
      </c>
      <c r="K23" s="31">
        <f aca="true" t="shared" si="6" ref="K23:K30">I23-J23</f>
        <v>0</v>
      </c>
      <c r="L23" s="29">
        <v>108698</v>
      </c>
      <c r="M23" s="30">
        <v>108698</v>
      </c>
      <c r="N23" s="31">
        <f aca="true" t="shared" si="7" ref="N23:N30">L23-M23</f>
        <v>0</v>
      </c>
    </row>
    <row r="24" spans="1:14" ht="15.75" customHeight="1">
      <c r="A24" s="13"/>
      <c r="B24" s="28" t="s">
        <v>14</v>
      </c>
      <c r="C24" s="29">
        <v>67385</v>
      </c>
      <c r="D24" s="30">
        <v>67385</v>
      </c>
      <c r="E24" s="31">
        <f t="shared" si="4"/>
        <v>0</v>
      </c>
      <c r="F24" s="29">
        <v>193626</v>
      </c>
      <c r="G24" s="30">
        <v>193626</v>
      </c>
      <c r="H24" s="31">
        <f t="shared" si="5"/>
        <v>0</v>
      </c>
      <c r="I24" s="29">
        <v>72759</v>
      </c>
      <c r="J24" s="30">
        <v>72759</v>
      </c>
      <c r="K24" s="31">
        <f t="shared" si="6"/>
        <v>0</v>
      </c>
      <c r="L24" s="29">
        <v>101548</v>
      </c>
      <c r="M24" s="30">
        <v>101511</v>
      </c>
      <c r="N24" s="31">
        <f t="shared" si="7"/>
        <v>37</v>
      </c>
    </row>
    <row r="25" spans="1:14" ht="15.75" customHeight="1">
      <c r="A25" s="13"/>
      <c r="B25" s="36" t="s">
        <v>15</v>
      </c>
      <c r="C25" s="29">
        <v>81772</v>
      </c>
      <c r="D25" s="30">
        <v>73489</v>
      </c>
      <c r="E25" s="31">
        <f t="shared" si="4"/>
        <v>8283</v>
      </c>
      <c r="F25" s="29">
        <v>219415</v>
      </c>
      <c r="G25" s="30">
        <v>219037</v>
      </c>
      <c r="H25" s="31">
        <f t="shared" si="5"/>
        <v>378</v>
      </c>
      <c r="I25" s="29">
        <v>77207</v>
      </c>
      <c r="J25" s="30">
        <v>77207</v>
      </c>
      <c r="K25" s="31">
        <f t="shared" si="6"/>
        <v>0</v>
      </c>
      <c r="L25" s="29">
        <v>173874</v>
      </c>
      <c r="M25" s="30">
        <v>116278</v>
      </c>
      <c r="N25" s="31">
        <f t="shared" si="7"/>
        <v>57596</v>
      </c>
    </row>
    <row r="26" spans="1:14" ht="15.75" customHeight="1">
      <c r="A26" s="13"/>
      <c r="B26" s="36" t="s">
        <v>16</v>
      </c>
      <c r="C26" s="29">
        <v>86379</v>
      </c>
      <c r="D26" s="30">
        <v>86379</v>
      </c>
      <c r="E26" s="31">
        <f t="shared" si="4"/>
        <v>0</v>
      </c>
      <c r="F26" s="29">
        <v>281491</v>
      </c>
      <c r="G26" s="30">
        <v>185198</v>
      </c>
      <c r="H26" s="31">
        <f t="shared" si="5"/>
        <v>96293</v>
      </c>
      <c r="I26" s="29">
        <v>66737</v>
      </c>
      <c r="J26" s="30">
        <v>66737</v>
      </c>
      <c r="K26" s="31">
        <f t="shared" si="6"/>
        <v>0</v>
      </c>
      <c r="L26" s="29">
        <v>108817</v>
      </c>
      <c r="M26" s="30">
        <v>102480</v>
      </c>
      <c r="N26" s="31">
        <f t="shared" si="7"/>
        <v>6337</v>
      </c>
    </row>
    <row r="27" spans="1:14" ht="15.75" customHeight="1">
      <c r="A27" s="13"/>
      <c r="B27" s="36" t="s">
        <v>17</v>
      </c>
      <c r="C27" s="29">
        <v>116460</v>
      </c>
      <c r="D27" s="30">
        <v>91595</v>
      </c>
      <c r="E27" s="31">
        <f t="shared" si="4"/>
        <v>24865</v>
      </c>
      <c r="F27" s="29">
        <v>183789</v>
      </c>
      <c r="G27" s="30">
        <v>183101</v>
      </c>
      <c r="H27" s="31">
        <f t="shared" si="5"/>
        <v>688</v>
      </c>
      <c r="I27" s="29">
        <v>55918</v>
      </c>
      <c r="J27" s="30">
        <v>55918</v>
      </c>
      <c r="K27" s="31">
        <f t="shared" si="6"/>
        <v>0</v>
      </c>
      <c r="L27" s="29">
        <v>96553</v>
      </c>
      <c r="M27" s="30">
        <v>96553</v>
      </c>
      <c r="N27" s="31">
        <f t="shared" si="7"/>
        <v>0</v>
      </c>
    </row>
    <row r="28" spans="1:14" ht="15.75" customHeight="1">
      <c r="A28" s="13"/>
      <c r="B28" s="36" t="s">
        <v>18</v>
      </c>
      <c r="C28" s="29">
        <v>91727</v>
      </c>
      <c r="D28" s="30">
        <v>91727</v>
      </c>
      <c r="E28" s="31">
        <f t="shared" si="4"/>
        <v>0</v>
      </c>
      <c r="F28" s="29">
        <v>204228</v>
      </c>
      <c r="G28" s="30">
        <v>204228</v>
      </c>
      <c r="H28" s="31">
        <f t="shared" si="5"/>
        <v>0</v>
      </c>
      <c r="I28" s="29">
        <v>76591</v>
      </c>
      <c r="J28" s="30">
        <v>76591</v>
      </c>
      <c r="K28" s="31">
        <f t="shared" si="6"/>
        <v>0</v>
      </c>
      <c r="L28" s="29">
        <v>100306</v>
      </c>
      <c r="M28" s="30">
        <v>100306</v>
      </c>
      <c r="N28" s="31">
        <f t="shared" si="7"/>
        <v>0</v>
      </c>
    </row>
    <row r="29" spans="1:14" ht="15.75" customHeight="1">
      <c r="A29" s="13"/>
      <c r="B29" s="36" t="s">
        <v>19</v>
      </c>
      <c r="C29" s="29">
        <v>94222</v>
      </c>
      <c r="D29" s="30">
        <v>94222</v>
      </c>
      <c r="E29" s="31">
        <f t="shared" si="4"/>
        <v>0</v>
      </c>
      <c r="F29" s="29">
        <v>178089</v>
      </c>
      <c r="G29" s="30">
        <v>178044</v>
      </c>
      <c r="H29" s="31">
        <f t="shared" si="5"/>
        <v>45</v>
      </c>
      <c r="I29" s="29">
        <v>88086</v>
      </c>
      <c r="J29" s="30">
        <v>88086</v>
      </c>
      <c r="K29" s="31">
        <f t="shared" si="6"/>
        <v>0</v>
      </c>
      <c r="L29" s="29">
        <v>91893</v>
      </c>
      <c r="M29" s="30">
        <v>91893</v>
      </c>
      <c r="N29" s="31">
        <f t="shared" si="7"/>
        <v>0</v>
      </c>
    </row>
    <row r="30" spans="1:14" ht="15.75" customHeight="1">
      <c r="A30" s="13"/>
      <c r="B30" s="36" t="s">
        <v>20</v>
      </c>
      <c r="C30" s="29">
        <v>100253</v>
      </c>
      <c r="D30" s="30">
        <v>100253</v>
      </c>
      <c r="E30" s="31">
        <f t="shared" si="4"/>
        <v>0</v>
      </c>
      <c r="F30" s="29">
        <v>189687</v>
      </c>
      <c r="G30" s="30">
        <v>189687</v>
      </c>
      <c r="H30" s="31">
        <f t="shared" si="5"/>
        <v>0</v>
      </c>
      <c r="I30" s="29">
        <v>74135</v>
      </c>
      <c r="J30" s="30">
        <v>74135</v>
      </c>
      <c r="K30" s="31">
        <f t="shared" si="6"/>
        <v>0</v>
      </c>
      <c r="L30" s="29">
        <v>101846</v>
      </c>
      <c r="M30" s="30">
        <v>101193</v>
      </c>
      <c r="N30" s="31">
        <f t="shared" si="7"/>
        <v>653</v>
      </c>
    </row>
    <row r="31" spans="1:14" ht="15.75" customHeight="1" thickBot="1">
      <c r="A31" s="52"/>
      <c r="B31" s="37" t="s">
        <v>21</v>
      </c>
      <c r="C31" s="38">
        <v>90312</v>
      </c>
      <c r="D31" s="39">
        <v>88880</v>
      </c>
      <c r="E31" s="40">
        <f>C31-D31</f>
        <v>1432</v>
      </c>
      <c r="F31" s="38">
        <v>178824</v>
      </c>
      <c r="G31" s="39">
        <v>153219</v>
      </c>
      <c r="H31" s="40">
        <f>F31-G31</f>
        <v>25605</v>
      </c>
      <c r="I31" s="38">
        <v>77060</v>
      </c>
      <c r="J31" s="39">
        <v>76233</v>
      </c>
      <c r="K31" s="40">
        <f>I31-J31</f>
        <v>827</v>
      </c>
      <c r="L31" s="38">
        <v>159984</v>
      </c>
      <c r="M31" s="39">
        <v>106157</v>
      </c>
      <c r="N31" s="40">
        <f>L31-M31</f>
        <v>53827</v>
      </c>
    </row>
  </sheetData>
  <sheetProtection password="C71E" sheet="1" objects="1" scenarios="1"/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39" width="9.125" style="26" customWidth="1"/>
    <col min="40" max="16384" width="9.00390625" style="26" customWidth="1"/>
  </cols>
  <sheetData>
    <row r="1" spans="2:14" s="1" customFormat="1" ht="11.25" customHeight="1">
      <c r="B1" s="2" t="s">
        <v>75</v>
      </c>
      <c r="K1" s="26"/>
      <c r="L1" s="26"/>
      <c r="M1" s="26"/>
      <c r="N1" s="44" t="s">
        <v>10</v>
      </c>
    </row>
    <row r="2" spans="11:14" s="1" customFormat="1" ht="11.25" customHeight="1" thickBot="1">
      <c r="K2" s="26"/>
      <c r="L2" s="26"/>
      <c r="M2" s="26"/>
      <c r="N2" s="1" t="s">
        <v>5</v>
      </c>
    </row>
    <row r="3" spans="1:14" ht="12.75" customHeight="1" thickBot="1">
      <c r="A3" s="45" t="s">
        <v>35</v>
      </c>
      <c r="B3" s="45"/>
      <c r="C3" s="46"/>
      <c r="D3" s="47" t="s">
        <v>0</v>
      </c>
      <c r="E3" s="48"/>
      <c r="F3" s="48"/>
      <c r="G3" s="48"/>
      <c r="H3" s="48"/>
      <c r="I3" s="48"/>
      <c r="J3" s="48"/>
      <c r="K3" s="48"/>
      <c r="L3" s="48"/>
      <c r="M3" s="49"/>
      <c r="N3" s="50"/>
    </row>
    <row r="4" spans="1:14" ht="12.75" customHeight="1" thickBot="1">
      <c r="A4" s="45"/>
      <c r="B4" s="45"/>
      <c r="C4" s="8" t="s">
        <v>44</v>
      </c>
      <c r="D4" s="9"/>
      <c r="E4" s="9"/>
      <c r="F4" s="9" t="s">
        <v>45</v>
      </c>
      <c r="G4" s="9"/>
      <c r="H4" s="9"/>
      <c r="I4" s="9" t="s">
        <v>46</v>
      </c>
      <c r="J4" s="9"/>
      <c r="K4" s="9"/>
      <c r="L4" s="9" t="s">
        <v>47</v>
      </c>
      <c r="M4" s="9"/>
      <c r="N4" s="9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3" t="s">
        <v>25</v>
      </c>
      <c r="D6" s="24" t="s">
        <v>25</v>
      </c>
      <c r="E6" s="25" t="s">
        <v>25</v>
      </c>
      <c r="F6" s="23">
        <v>373284</v>
      </c>
      <c r="G6" s="24">
        <v>307592</v>
      </c>
      <c r="H6" s="22">
        <f>F6-G6</f>
        <v>65692</v>
      </c>
      <c r="I6" s="23">
        <v>448497</v>
      </c>
      <c r="J6" s="24">
        <v>340868</v>
      </c>
      <c r="K6" s="22">
        <f>I6-J6</f>
        <v>107629</v>
      </c>
      <c r="L6" s="23" t="s">
        <v>25</v>
      </c>
      <c r="M6" s="24" t="s">
        <v>25</v>
      </c>
      <c r="N6" s="25" t="s">
        <v>25</v>
      </c>
    </row>
    <row r="7" spans="1:14" ht="15.75" customHeight="1">
      <c r="A7" s="13"/>
      <c r="B7" s="27" t="s">
        <v>88</v>
      </c>
      <c r="C7" s="23" t="s">
        <v>90</v>
      </c>
      <c r="D7" s="24" t="s">
        <v>90</v>
      </c>
      <c r="E7" s="25" t="s">
        <v>90</v>
      </c>
      <c r="F7" s="23">
        <v>304931</v>
      </c>
      <c r="G7" s="24">
        <v>304338</v>
      </c>
      <c r="H7" s="22">
        <f>F7-G7</f>
        <v>593</v>
      </c>
      <c r="I7" s="20">
        <v>344841</v>
      </c>
      <c r="J7" s="21">
        <v>344841</v>
      </c>
      <c r="K7" s="22">
        <f>I7-J7</f>
        <v>0</v>
      </c>
      <c r="L7" s="23" t="s">
        <v>90</v>
      </c>
      <c r="M7" s="24" t="s">
        <v>90</v>
      </c>
      <c r="N7" s="25" t="s">
        <v>90</v>
      </c>
    </row>
    <row r="8" spans="1:14" ht="15.75" customHeight="1">
      <c r="A8" s="13"/>
      <c r="B8" s="28" t="s">
        <v>11</v>
      </c>
      <c r="C8" s="32" t="s">
        <v>90</v>
      </c>
      <c r="D8" s="33" t="s">
        <v>90</v>
      </c>
      <c r="E8" s="34" t="s">
        <v>90</v>
      </c>
      <c r="F8" s="32">
        <v>317629</v>
      </c>
      <c r="G8" s="33">
        <v>316186</v>
      </c>
      <c r="H8" s="31">
        <f>F8-G8</f>
        <v>1443</v>
      </c>
      <c r="I8" s="29">
        <v>333161</v>
      </c>
      <c r="J8" s="30">
        <v>333161</v>
      </c>
      <c r="K8" s="31">
        <f>I8-J8</f>
        <v>0</v>
      </c>
      <c r="L8" s="32" t="s">
        <v>90</v>
      </c>
      <c r="M8" s="33" t="s">
        <v>90</v>
      </c>
      <c r="N8" s="34" t="s">
        <v>90</v>
      </c>
    </row>
    <row r="9" spans="1:14" ht="15.75" customHeight="1">
      <c r="A9" s="13"/>
      <c r="B9" s="28" t="s">
        <v>12</v>
      </c>
      <c r="C9" s="32" t="s">
        <v>90</v>
      </c>
      <c r="D9" s="33" t="s">
        <v>90</v>
      </c>
      <c r="E9" s="34" t="s">
        <v>90</v>
      </c>
      <c r="F9" s="32">
        <v>334476</v>
      </c>
      <c r="G9" s="33">
        <v>315226</v>
      </c>
      <c r="H9" s="31">
        <f>F9-G9</f>
        <v>19250</v>
      </c>
      <c r="I9" s="29">
        <v>345809</v>
      </c>
      <c r="J9" s="30">
        <v>333792</v>
      </c>
      <c r="K9" s="31">
        <f>I9-J9</f>
        <v>12017</v>
      </c>
      <c r="L9" s="32" t="s">
        <v>90</v>
      </c>
      <c r="M9" s="33" t="s">
        <v>90</v>
      </c>
      <c r="N9" s="34" t="s">
        <v>90</v>
      </c>
    </row>
    <row r="10" spans="1:14" ht="15.75" customHeight="1">
      <c r="A10" s="13"/>
      <c r="B10" s="28" t="s">
        <v>13</v>
      </c>
      <c r="C10" s="32" t="s">
        <v>90</v>
      </c>
      <c r="D10" s="33" t="s">
        <v>90</v>
      </c>
      <c r="E10" s="34" t="s">
        <v>90</v>
      </c>
      <c r="F10" s="32">
        <v>313821</v>
      </c>
      <c r="G10" s="33">
        <v>313821</v>
      </c>
      <c r="H10" s="31">
        <f aca="true" t="shared" si="0" ref="H10:H17">F10-G10</f>
        <v>0</v>
      </c>
      <c r="I10" s="29">
        <v>358213</v>
      </c>
      <c r="J10" s="30">
        <v>349203</v>
      </c>
      <c r="K10" s="31">
        <f aca="true" t="shared" si="1" ref="K10:K17">I10-J10</f>
        <v>9010</v>
      </c>
      <c r="L10" s="32" t="s">
        <v>90</v>
      </c>
      <c r="M10" s="33" t="s">
        <v>90</v>
      </c>
      <c r="N10" s="34" t="s">
        <v>90</v>
      </c>
    </row>
    <row r="11" spans="1:14" ht="15.75" customHeight="1">
      <c r="A11" s="13"/>
      <c r="B11" s="28" t="s">
        <v>14</v>
      </c>
      <c r="C11" s="32" t="s">
        <v>90</v>
      </c>
      <c r="D11" s="33" t="s">
        <v>90</v>
      </c>
      <c r="E11" s="34" t="s">
        <v>90</v>
      </c>
      <c r="F11" s="32">
        <v>305476</v>
      </c>
      <c r="G11" s="33">
        <v>305289</v>
      </c>
      <c r="H11" s="31">
        <f t="shared" si="0"/>
        <v>187</v>
      </c>
      <c r="I11" s="29">
        <v>347793</v>
      </c>
      <c r="J11" s="30">
        <v>347502</v>
      </c>
      <c r="K11" s="31">
        <f t="shared" si="1"/>
        <v>291</v>
      </c>
      <c r="L11" s="32" t="s">
        <v>90</v>
      </c>
      <c r="M11" s="33" t="s">
        <v>90</v>
      </c>
      <c r="N11" s="34" t="s">
        <v>90</v>
      </c>
    </row>
    <row r="12" spans="1:14" ht="15.75" customHeight="1">
      <c r="A12" s="13"/>
      <c r="B12" s="36" t="s">
        <v>15</v>
      </c>
      <c r="C12" s="32" t="s">
        <v>90</v>
      </c>
      <c r="D12" s="33" t="s">
        <v>90</v>
      </c>
      <c r="E12" s="34" t="s">
        <v>90</v>
      </c>
      <c r="F12" s="32">
        <v>703831</v>
      </c>
      <c r="G12" s="33">
        <v>311636</v>
      </c>
      <c r="H12" s="31">
        <f t="shared" si="0"/>
        <v>392195</v>
      </c>
      <c r="I12" s="29">
        <v>812252</v>
      </c>
      <c r="J12" s="30">
        <v>342896</v>
      </c>
      <c r="K12" s="31">
        <f t="shared" si="1"/>
        <v>469356</v>
      </c>
      <c r="L12" s="32" t="s">
        <v>90</v>
      </c>
      <c r="M12" s="33" t="s">
        <v>90</v>
      </c>
      <c r="N12" s="34" t="s">
        <v>90</v>
      </c>
    </row>
    <row r="13" spans="1:14" ht="15.75" customHeight="1">
      <c r="A13" s="13"/>
      <c r="B13" s="36" t="s">
        <v>16</v>
      </c>
      <c r="C13" s="32" t="s">
        <v>90</v>
      </c>
      <c r="D13" s="33" t="s">
        <v>90</v>
      </c>
      <c r="E13" s="34" t="s">
        <v>90</v>
      </c>
      <c r="F13" s="32">
        <v>354003</v>
      </c>
      <c r="G13" s="33">
        <v>315434</v>
      </c>
      <c r="H13" s="31">
        <f t="shared" si="0"/>
        <v>38569</v>
      </c>
      <c r="I13" s="29">
        <v>456822</v>
      </c>
      <c r="J13" s="30">
        <v>343198</v>
      </c>
      <c r="K13" s="31">
        <f t="shared" si="1"/>
        <v>113624</v>
      </c>
      <c r="L13" s="32" t="s">
        <v>90</v>
      </c>
      <c r="M13" s="33" t="s">
        <v>90</v>
      </c>
      <c r="N13" s="34" t="s">
        <v>90</v>
      </c>
    </row>
    <row r="14" spans="1:14" ht="15.75" customHeight="1">
      <c r="A14" s="13"/>
      <c r="B14" s="36" t="s">
        <v>17</v>
      </c>
      <c r="C14" s="32" t="s">
        <v>90</v>
      </c>
      <c r="D14" s="33" t="s">
        <v>90</v>
      </c>
      <c r="E14" s="34" t="s">
        <v>90</v>
      </c>
      <c r="F14" s="32">
        <v>312067</v>
      </c>
      <c r="G14" s="33">
        <v>302409</v>
      </c>
      <c r="H14" s="31">
        <f t="shared" si="0"/>
        <v>9658</v>
      </c>
      <c r="I14" s="29">
        <v>327429</v>
      </c>
      <c r="J14" s="30">
        <v>327429</v>
      </c>
      <c r="K14" s="31">
        <f t="shared" si="1"/>
        <v>0</v>
      </c>
      <c r="L14" s="32" t="s">
        <v>90</v>
      </c>
      <c r="M14" s="33" t="s">
        <v>90</v>
      </c>
      <c r="N14" s="34" t="s">
        <v>90</v>
      </c>
    </row>
    <row r="15" spans="1:14" ht="15.75" customHeight="1">
      <c r="A15" s="13"/>
      <c r="B15" s="36" t="s">
        <v>18</v>
      </c>
      <c r="C15" s="32" t="s">
        <v>90</v>
      </c>
      <c r="D15" s="33" t="s">
        <v>90</v>
      </c>
      <c r="E15" s="34" t="s">
        <v>90</v>
      </c>
      <c r="F15" s="32">
        <v>310131</v>
      </c>
      <c r="G15" s="33">
        <v>305698</v>
      </c>
      <c r="H15" s="31">
        <f t="shared" si="0"/>
        <v>4433</v>
      </c>
      <c r="I15" s="29">
        <v>352199</v>
      </c>
      <c r="J15" s="30">
        <v>344680</v>
      </c>
      <c r="K15" s="31">
        <f t="shared" si="1"/>
        <v>7519</v>
      </c>
      <c r="L15" s="32" t="s">
        <v>90</v>
      </c>
      <c r="M15" s="33" t="s">
        <v>90</v>
      </c>
      <c r="N15" s="34" t="s">
        <v>90</v>
      </c>
    </row>
    <row r="16" spans="1:14" ht="15.75" customHeight="1">
      <c r="A16" s="13"/>
      <c r="B16" s="36" t="s">
        <v>19</v>
      </c>
      <c r="C16" s="32" t="s">
        <v>90</v>
      </c>
      <c r="D16" s="33" t="s">
        <v>90</v>
      </c>
      <c r="E16" s="34" t="s">
        <v>90</v>
      </c>
      <c r="F16" s="32">
        <v>303721</v>
      </c>
      <c r="G16" s="33">
        <v>303657</v>
      </c>
      <c r="H16" s="31">
        <f t="shared" si="0"/>
        <v>64</v>
      </c>
      <c r="I16" s="29">
        <v>346579</v>
      </c>
      <c r="J16" s="30">
        <v>346567</v>
      </c>
      <c r="K16" s="31">
        <f t="shared" si="1"/>
        <v>12</v>
      </c>
      <c r="L16" s="32" t="s">
        <v>90</v>
      </c>
      <c r="M16" s="33" t="s">
        <v>90</v>
      </c>
      <c r="N16" s="34" t="s">
        <v>90</v>
      </c>
    </row>
    <row r="17" spans="1:14" ht="15.75" customHeight="1">
      <c r="A17" s="13"/>
      <c r="B17" s="36" t="s">
        <v>20</v>
      </c>
      <c r="C17" s="32" t="s">
        <v>90</v>
      </c>
      <c r="D17" s="33" t="s">
        <v>90</v>
      </c>
      <c r="E17" s="34" t="s">
        <v>90</v>
      </c>
      <c r="F17" s="32">
        <v>298058</v>
      </c>
      <c r="G17" s="33">
        <v>298058</v>
      </c>
      <c r="H17" s="31">
        <f t="shared" si="0"/>
        <v>0</v>
      </c>
      <c r="I17" s="29">
        <v>368181</v>
      </c>
      <c r="J17" s="30">
        <v>340995</v>
      </c>
      <c r="K17" s="31">
        <f t="shared" si="1"/>
        <v>27186</v>
      </c>
      <c r="L17" s="32" t="s">
        <v>90</v>
      </c>
      <c r="M17" s="33" t="s">
        <v>90</v>
      </c>
      <c r="N17" s="34" t="s">
        <v>90</v>
      </c>
    </row>
    <row r="18" spans="1:14" ht="15.75" customHeight="1" thickBot="1">
      <c r="A18" s="52"/>
      <c r="B18" s="37" t="s">
        <v>21</v>
      </c>
      <c r="C18" s="41" t="s">
        <v>90</v>
      </c>
      <c r="D18" s="42" t="s">
        <v>90</v>
      </c>
      <c r="E18" s="43" t="s">
        <v>90</v>
      </c>
      <c r="F18" s="41">
        <v>628959</v>
      </c>
      <c r="G18" s="42">
        <v>297604</v>
      </c>
      <c r="H18" s="40">
        <f>F18-G18</f>
        <v>331355</v>
      </c>
      <c r="I18" s="38">
        <v>998585</v>
      </c>
      <c r="J18" s="39">
        <v>336790</v>
      </c>
      <c r="K18" s="40">
        <f>I18-J18</f>
        <v>661795</v>
      </c>
      <c r="L18" s="41" t="s">
        <v>90</v>
      </c>
      <c r="M18" s="42" t="s">
        <v>90</v>
      </c>
      <c r="N18" s="43" t="s">
        <v>90</v>
      </c>
    </row>
    <row r="19" spans="1:14" ht="15.75" customHeight="1" thickBot="1">
      <c r="A19" s="51" t="s">
        <v>9</v>
      </c>
      <c r="B19" s="19" t="s">
        <v>87</v>
      </c>
      <c r="C19" s="23" t="s">
        <v>25</v>
      </c>
      <c r="D19" s="24" t="s">
        <v>25</v>
      </c>
      <c r="E19" s="25" t="s">
        <v>25</v>
      </c>
      <c r="F19" s="23">
        <v>101182</v>
      </c>
      <c r="G19" s="24">
        <v>98497</v>
      </c>
      <c r="H19" s="22">
        <f>F19-G19</f>
        <v>2685</v>
      </c>
      <c r="I19" s="23">
        <v>144760</v>
      </c>
      <c r="J19" s="24">
        <v>133256</v>
      </c>
      <c r="K19" s="22">
        <f>I19-J19</f>
        <v>11504</v>
      </c>
      <c r="L19" s="23" t="s">
        <v>25</v>
      </c>
      <c r="M19" s="24" t="s">
        <v>25</v>
      </c>
      <c r="N19" s="25" t="s">
        <v>25</v>
      </c>
    </row>
    <row r="20" spans="1:14" ht="15.75" customHeight="1">
      <c r="A20" s="13"/>
      <c r="B20" s="27" t="s">
        <v>88</v>
      </c>
      <c r="C20" s="23" t="s">
        <v>90</v>
      </c>
      <c r="D20" s="24" t="s">
        <v>90</v>
      </c>
      <c r="E20" s="25" t="s">
        <v>90</v>
      </c>
      <c r="F20" s="23">
        <v>97353</v>
      </c>
      <c r="G20" s="24">
        <v>97353</v>
      </c>
      <c r="H20" s="22">
        <f>F20-G20</f>
        <v>0</v>
      </c>
      <c r="I20" s="20">
        <v>133094</v>
      </c>
      <c r="J20" s="21">
        <v>133094</v>
      </c>
      <c r="K20" s="22">
        <f>I20-J20</f>
        <v>0</v>
      </c>
      <c r="L20" s="23" t="s">
        <v>90</v>
      </c>
      <c r="M20" s="24" t="s">
        <v>90</v>
      </c>
      <c r="N20" s="25" t="s">
        <v>90</v>
      </c>
    </row>
    <row r="21" spans="1:14" ht="15.75" customHeight="1">
      <c r="A21" s="13"/>
      <c r="B21" s="28" t="s">
        <v>11</v>
      </c>
      <c r="C21" s="32" t="s">
        <v>90</v>
      </c>
      <c r="D21" s="33" t="s">
        <v>90</v>
      </c>
      <c r="E21" s="34" t="s">
        <v>90</v>
      </c>
      <c r="F21" s="32">
        <v>111004</v>
      </c>
      <c r="G21" s="33">
        <v>111004</v>
      </c>
      <c r="H21" s="31">
        <f>F21-G21</f>
        <v>0</v>
      </c>
      <c r="I21" s="29">
        <v>137889</v>
      </c>
      <c r="J21" s="30">
        <v>137889</v>
      </c>
      <c r="K21" s="31">
        <f>I21-J21</f>
        <v>0</v>
      </c>
      <c r="L21" s="32" t="s">
        <v>90</v>
      </c>
      <c r="M21" s="33" t="s">
        <v>90</v>
      </c>
      <c r="N21" s="34" t="s">
        <v>90</v>
      </c>
    </row>
    <row r="22" spans="1:14" ht="15.75" customHeight="1">
      <c r="A22" s="13"/>
      <c r="B22" s="28" t="s">
        <v>12</v>
      </c>
      <c r="C22" s="32" t="s">
        <v>90</v>
      </c>
      <c r="D22" s="33" t="s">
        <v>90</v>
      </c>
      <c r="E22" s="34" t="s">
        <v>90</v>
      </c>
      <c r="F22" s="32">
        <v>105792</v>
      </c>
      <c r="G22" s="33">
        <v>105394</v>
      </c>
      <c r="H22" s="31">
        <f>F22-G22</f>
        <v>398</v>
      </c>
      <c r="I22" s="53">
        <v>139597</v>
      </c>
      <c r="J22" s="30">
        <v>139597</v>
      </c>
      <c r="K22" s="31">
        <f>I22-J22</f>
        <v>0</v>
      </c>
      <c r="L22" s="32" t="s">
        <v>90</v>
      </c>
      <c r="M22" s="33" t="s">
        <v>90</v>
      </c>
      <c r="N22" s="34" t="s">
        <v>90</v>
      </c>
    </row>
    <row r="23" spans="1:14" ht="15.75" customHeight="1">
      <c r="A23" s="13"/>
      <c r="B23" s="28" t="s">
        <v>13</v>
      </c>
      <c r="C23" s="32" t="s">
        <v>90</v>
      </c>
      <c r="D23" s="33" t="s">
        <v>90</v>
      </c>
      <c r="E23" s="34" t="s">
        <v>90</v>
      </c>
      <c r="F23" s="32">
        <v>101751</v>
      </c>
      <c r="G23" s="33">
        <v>101751</v>
      </c>
      <c r="H23" s="31">
        <f aca="true" t="shared" si="2" ref="H23:H30">F23-G23</f>
        <v>0</v>
      </c>
      <c r="I23" s="29">
        <v>152775</v>
      </c>
      <c r="J23" s="30">
        <v>152354</v>
      </c>
      <c r="K23" s="31">
        <f aca="true" t="shared" si="3" ref="K23:K30">I23-J23</f>
        <v>421</v>
      </c>
      <c r="L23" s="32" t="s">
        <v>90</v>
      </c>
      <c r="M23" s="33" t="s">
        <v>90</v>
      </c>
      <c r="N23" s="34" t="s">
        <v>90</v>
      </c>
    </row>
    <row r="24" spans="1:14" ht="15.75" customHeight="1">
      <c r="A24" s="13"/>
      <c r="B24" s="28" t="s">
        <v>14</v>
      </c>
      <c r="C24" s="32" t="s">
        <v>90</v>
      </c>
      <c r="D24" s="33" t="s">
        <v>90</v>
      </c>
      <c r="E24" s="34" t="s">
        <v>90</v>
      </c>
      <c r="F24" s="32">
        <v>105666</v>
      </c>
      <c r="G24" s="33">
        <v>105666</v>
      </c>
      <c r="H24" s="31">
        <f t="shared" si="2"/>
        <v>0</v>
      </c>
      <c r="I24" s="29">
        <v>140068</v>
      </c>
      <c r="J24" s="30">
        <v>139981</v>
      </c>
      <c r="K24" s="31">
        <f t="shared" si="3"/>
        <v>87</v>
      </c>
      <c r="L24" s="32" t="s">
        <v>90</v>
      </c>
      <c r="M24" s="33" t="s">
        <v>90</v>
      </c>
      <c r="N24" s="34" t="s">
        <v>90</v>
      </c>
    </row>
    <row r="25" spans="1:14" ht="15.75" customHeight="1">
      <c r="A25" s="13"/>
      <c r="B25" s="36" t="s">
        <v>15</v>
      </c>
      <c r="C25" s="32" t="s">
        <v>90</v>
      </c>
      <c r="D25" s="33" t="s">
        <v>90</v>
      </c>
      <c r="E25" s="34" t="s">
        <v>90</v>
      </c>
      <c r="F25" s="32">
        <v>101774</v>
      </c>
      <c r="G25" s="33">
        <v>99232</v>
      </c>
      <c r="H25" s="31">
        <f t="shared" si="2"/>
        <v>2542</v>
      </c>
      <c r="I25" s="29">
        <v>206492</v>
      </c>
      <c r="J25" s="30">
        <v>140131</v>
      </c>
      <c r="K25" s="31">
        <f t="shared" si="3"/>
        <v>66361</v>
      </c>
      <c r="L25" s="32" t="s">
        <v>90</v>
      </c>
      <c r="M25" s="33" t="s">
        <v>90</v>
      </c>
      <c r="N25" s="34" t="s">
        <v>90</v>
      </c>
    </row>
    <row r="26" spans="1:14" ht="15.75" customHeight="1">
      <c r="A26" s="13"/>
      <c r="B26" s="36" t="s">
        <v>16</v>
      </c>
      <c r="C26" s="32" t="s">
        <v>90</v>
      </c>
      <c r="D26" s="33" t="s">
        <v>90</v>
      </c>
      <c r="E26" s="34" t="s">
        <v>90</v>
      </c>
      <c r="F26" s="32">
        <v>101461</v>
      </c>
      <c r="G26" s="33">
        <v>101428</v>
      </c>
      <c r="H26" s="31">
        <f t="shared" si="2"/>
        <v>33</v>
      </c>
      <c r="I26" s="29">
        <v>144290</v>
      </c>
      <c r="J26" s="30">
        <v>140512</v>
      </c>
      <c r="K26" s="31">
        <f t="shared" si="3"/>
        <v>3778</v>
      </c>
      <c r="L26" s="32" t="s">
        <v>90</v>
      </c>
      <c r="M26" s="33" t="s">
        <v>90</v>
      </c>
      <c r="N26" s="34" t="s">
        <v>90</v>
      </c>
    </row>
    <row r="27" spans="1:14" ht="15.75" customHeight="1">
      <c r="A27" s="13"/>
      <c r="B27" s="36" t="s">
        <v>17</v>
      </c>
      <c r="C27" s="32" t="s">
        <v>90</v>
      </c>
      <c r="D27" s="33" t="s">
        <v>90</v>
      </c>
      <c r="E27" s="34" t="s">
        <v>90</v>
      </c>
      <c r="F27" s="32">
        <v>96718</v>
      </c>
      <c r="G27" s="33">
        <v>85623</v>
      </c>
      <c r="H27" s="31">
        <f t="shared" si="2"/>
        <v>11095</v>
      </c>
      <c r="I27" s="29">
        <v>122848</v>
      </c>
      <c r="J27" s="30">
        <v>122848</v>
      </c>
      <c r="K27" s="31">
        <f t="shared" si="3"/>
        <v>0</v>
      </c>
      <c r="L27" s="32" t="s">
        <v>90</v>
      </c>
      <c r="M27" s="33" t="s">
        <v>90</v>
      </c>
      <c r="N27" s="34" t="s">
        <v>90</v>
      </c>
    </row>
    <row r="28" spans="1:14" ht="15.75" customHeight="1">
      <c r="A28" s="13"/>
      <c r="B28" s="36" t="s">
        <v>18</v>
      </c>
      <c r="C28" s="32" t="s">
        <v>90</v>
      </c>
      <c r="D28" s="33" t="s">
        <v>90</v>
      </c>
      <c r="E28" s="34" t="s">
        <v>90</v>
      </c>
      <c r="F28" s="32">
        <v>102082</v>
      </c>
      <c r="G28" s="33">
        <v>100618</v>
      </c>
      <c r="H28" s="31">
        <f t="shared" si="2"/>
        <v>1464</v>
      </c>
      <c r="I28" s="29">
        <v>127013</v>
      </c>
      <c r="J28" s="30">
        <v>127013</v>
      </c>
      <c r="K28" s="31">
        <f t="shared" si="3"/>
        <v>0</v>
      </c>
      <c r="L28" s="32" t="s">
        <v>90</v>
      </c>
      <c r="M28" s="33" t="s">
        <v>90</v>
      </c>
      <c r="N28" s="34" t="s">
        <v>90</v>
      </c>
    </row>
    <row r="29" spans="1:14" ht="15.75" customHeight="1">
      <c r="A29" s="13"/>
      <c r="B29" s="36" t="s">
        <v>19</v>
      </c>
      <c r="C29" s="32" t="s">
        <v>90</v>
      </c>
      <c r="D29" s="33" t="s">
        <v>90</v>
      </c>
      <c r="E29" s="34" t="s">
        <v>90</v>
      </c>
      <c r="F29" s="32">
        <v>100135</v>
      </c>
      <c r="G29" s="33">
        <v>100135</v>
      </c>
      <c r="H29" s="31">
        <f t="shared" si="2"/>
        <v>0</v>
      </c>
      <c r="I29" s="29">
        <v>119531</v>
      </c>
      <c r="J29" s="30">
        <v>119531</v>
      </c>
      <c r="K29" s="31">
        <f t="shared" si="3"/>
        <v>0</v>
      </c>
      <c r="L29" s="32" t="s">
        <v>90</v>
      </c>
      <c r="M29" s="33" t="s">
        <v>90</v>
      </c>
      <c r="N29" s="34" t="s">
        <v>90</v>
      </c>
    </row>
    <row r="30" spans="1:14" ht="15.75" customHeight="1">
      <c r="A30" s="13"/>
      <c r="B30" s="36" t="s">
        <v>20</v>
      </c>
      <c r="C30" s="32" t="s">
        <v>90</v>
      </c>
      <c r="D30" s="33" t="s">
        <v>90</v>
      </c>
      <c r="E30" s="34" t="s">
        <v>90</v>
      </c>
      <c r="F30" s="32">
        <v>88971</v>
      </c>
      <c r="G30" s="33">
        <v>88971</v>
      </c>
      <c r="H30" s="31">
        <f t="shared" si="2"/>
        <v>0</v>
      </c>
      <c r="I30" s="29">
        <v>124603</v>
      </c>
      <c r="J30" s="30">
        <v>124603</v>
      </c>
      <c r="K30" s="31">
        <f t="shared" si="3"/>
        <v>0</v>
      </c>
      <c r="L30" s="32" t="s">
        <v>90</v>
      </c>
      <c r="M30" s="33" t="s">
        <v>90</v>
      </c>
      <c r="N30" s="34" t="s">
        <v>90</v>
      </c>
    </row>
    <row r="31" spans="1:14" ht="15.75" customHeight="1" thickBot="1">
      <c r="A31" s="52"/>
      <c r="B31" s="37" t="s">
        <v>21</v>
      </c>
      <c r="C31" s="41" t="s">
        <v>90</v>
      </c>
      <c r="D31" s="42" t="s">
        <v>90</v>
      </c>
      <c r="E31" s="43" t="s">
        <v>90</v>
      </c>
      <c r="F31" s="41">
        <v>102936</v>
      </c>
      <c r="G31" s="42">
        <v>86944</v>
      </c>
      <c r="H31" s="40">
        <f>F31-G31</f>
        <v>15992</v>
      </c>
      <c r="I31" s="38">
        <v>185305</v>
      </c>
      <c r="J31" s="39">
        <v>123662</v>
      </c>
      <c r="K31" s="40">
        <f>I31-J31</f>
        <v>61643</v>
      </c>
      <c r="L31" s="41" t="s">
        <v>90</v>
      </c>
      <c r="M31" s="42" t="s">
        <v>90</v>
      </c>
      <c r="N31" s="43" t="s">
        <v>90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76</v>
      </c>
      <c r="K1" s="26"/>
      <c r="L1" s="26"/>
      <c r="M1" s="26"/>
      <c r="N1" s="44" t="s">
        <v>10</v>
      </c>
    </row>
    <row r="2" spans="11:14" s="1" customFormat="1" ht="11.25" customHeight="1" thickBot="1">
      <c r="K2" s="26"/>
      <c r="L2" s="26"/>
      <c r="M2" s="26"/>
      <c r="N2" s="1" t="s">
        <v>5</v>
      </c>
    </row>
    <row r="3" spans="1:14" ht="12.75" customHeight="1" thickBot="1">
      <c r="A3" s="45" t="s">
        <v>35</v>
      </c>
      <c r="B3" s="45"/>
      <c r="C3" s="46"/>
      <c r="D3" s="47" t="s">
        <v>0</v>
      </c>
      <c r="E3" s="48"/>
      <c r="F3" s="48"/>
      <c r="G3" s="48"/>
      <c r="H3" s="48"/>
      <c r="I3" s="48"/>
      <c r="J3" s="48"/>
      <c r="K3" s="48"/>
      <c r="L3" s="48"/>
      <c r="M3" s="49"/>
      <c r="N3" s="50"/>
    </row>
    <row r="4" spans="1:14" ht="12.75" customHeight="1" thickBot="1">
      <c r="A4" s="45"/>
      <c r="B4" s="45"/>
      <c r="C4" s="8" t="s">
        <v>48</v>
      </c>
      <c r="D4" s="9"/>
      <c r="E4" s="9"/>
      <c r="F4" s="9" t="s">
        <v>49</v>
      </c>
      <c r="G4" s="9"/>
      <c r="H4" s="9"/>
      <c r="I4" s="9" t="s">
        <v>50</v>
      </c>
      <c r="J4" s="9"/>
      <c r="K4" s="9"/>
      <c r="L4" s="9" t="s">
        <v>51</v>
      </c>
      <c r="M4" s="9"/>
      <c r="N4" s="9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3">
        <v>321302</v>
      </c>
      <c r="D6" s="24">
        <v>286618</v>
      </c>
      <c r="E6" s="22">
        <f>C6-D6</f>
        <v>34684</v>
      </c>
      <c r="F6" s="23">
        <v>465566</v>
      </c>
      <c r="G6" s="24">
        <v>350513</v>
      </c>
      <c r="H6" s="22">
        <f>F6-G6</f>
        <v>115053</v>
      </c>
      <c r="I6" s="23">
        <v>518241</v>
      </c>
      <c r="J6" s="24">
        <v>392346</v>
      </c>
      <c r="K6" s="22">
        <f>I6-J6</f>
        <v>125895</v>
      </c>
      <c r="L6" s="23">
        <v>353266</v>
      </c>
      <c r="M6" s="24">
        <v>294830</v>
      </c>
      <c r="N6" s="22">
        <f>L6-M6</f>
        <v>58436</v>
      </c>
    </row>
    <row r="7" spans="1:14" ht="15.75" customHeight="1">
      <c r="A7" s="13"/>
      <c r="B7" s="27" t="s">
        <v>88</v>
      </c>
      <c r="C7" s="23">
        <v>291358</v>
      </c>
      <c r="D7" s="24">
        <v>291358</v>
      </c>
      <c r="E7" s="22">
        <f>C7-D7</f>
        <v>0</v>
      </c>
      <c r="F7" s="23">
        <v>354103</v>
      </c>
      <c r="G7" s="24">
        <v>354103</v>
      </c>
      <c r="H7" s="22">
        <f>F7-G7</f>
        <v>0</v>
      </c>
      <c r="I7" s="23">
        <v>391266</v>
      </c>
      <c r="J7" s="24">
        <v>391266</v>
      </c>
      <c r="K7" s="22">
        <f>I7-J7</f>
        <v>0</v>
      </c>
      <c r="L7" s="20">
        <v>283910</v>
      </c>
      <c r="M7" s="21">
        <v>283910</v>
      </c>
      <c r="N7" s="22">
        <f>L7-M7</f>
        <v>0</v>
      </c>
    </row>
    <row r="8" spans="1:14" ht="15.75" customHeight="1">
      <c r="A8" s="13"/>
      <c r="B8" s="28" t="s">
        <v>11</v>
      </c>
      <c r="C8" s="32">
        <v>311067</v>
      </c>
      <c r="D8" s="33">
        <v>304762</v>
      </c>
      <c r="E8" s="31">
        <f>C8-D8</f>
        <v>6305</v>
      </c>
      <c r="F8" s="32">
        <v>370630</v>
      </c>
      <c r="G8" s="33">
        <v>364038</v>
      </c>
      <c r="H8" s="31">
        <f>F8-G8</f>
        <v>6592</v>
      </c>
      <c r="I8" s="32">
        <v>404794</v>
      </c>
      <c r="J8" s="33">
        <v>404794</v>
      </c>
      <c r="K8" s="31">
        <f>I8-J8</f>
        <v>0</v>
      </c>
      <c r="L8" s="29">
        <v>290569</v>
      </c>
      <c r="M8" s="30">
        <v>290569</v>
      </c>
      <c r="N8" s="31">
        <f>L8-M8</f>
        <v>0</v>
      </c>
    </row>
    <row r="9" spans="1:14" ht="15.75" customHeight="1">
      <c r="A9" s="13"/>
      <c r="B9" s="28" t="s">
        <v>12</v>
      </c>
      <c r="C9" s="32">
        <v>297549</v>
      </c>
      <c r="D9" s="33">
        <v>297549</v>
      </c>
      <c r="E9" s="31">
        <f>C9-D9</f>
        <v>0</v>
      </c>
      <c r="F9" s="32">
        <v>375103</v>
      </c>
      <c r="G9" s="33">
        <v>375103</v>
      </c>
      <c r="H9" s="31">
        <f>F9-G9</f>
        <v>0</v>
      </c>
      <c r="I9" s="32">
        <v>411100</v>
      </c>
      <c r="J9" s="33">
        <v>396318</v>
      </c>
      <c r="K9" s="31">
        <f>I9-J9</f>
        <v>14782</v>
      </c>
      <c r="L9" s="29">
        <v>294323</v>
      </c>
      <c r="M9" s="30">
        <v>286047</v>
      </c>
      <c r="N9" s="31">
        <f>L9-M9</f>
        <v>8276</v>
      </c>
    </row>
    <row r="10" spans="1:14" ht="15.75" customHeight="1">
      <c r="A10" s="13"/>
      <c r="B10" s="28" t="s">
        <v>13</v>
      </c>
      <c r="C10" s="32">
        <v>291823</v>
      </c>
      <c r="D10" s="33">
        <v>291605</v>
      </c>
      <c r="E10" s="31">
        <f aca="true" t="shared" si="0" ref="E10:E17">C10-D10</f>
        <v>218</v>
      </c>
      <c r="F10" s="32">
        <v>378359</v>
      </c>
      <c r="G10" s="33">
        <v>365440</v>
      </c>
      <c r="H10" s="31">
        <f aca="true" t="shared" si="1" ref="H10:H17">F10-G10</f>
        <v>12919</v>
      </c>
      <c r="I10" s="32">
        <v>397412</v>
      </c>
      <c r="J10" s="33">
        <v>397412</v>
      </c>
      <c r="K10" s="31">
        <f aca="true" t="shared" si="2" ref="K10:K17">I10-J10</f>
        <v>0</v>
      </c>
      <c r="L10" s="29">
        <v>283053</v>
      </c>
      <c r="M10" s="30">
        <v>282792</v>
      </c>
      <c r="N10" s="31">
        <f>L10-M10</f>
        <v>261</v>
      </c>
    </row>
    <row r="11" spans="1:14" ht="15.75" customHeight="1">
      <c r="A11" s="13"/>
      <c r="B11" s="28" t="s">
        <v>14</v>
      </c>
      <c r="C11" s="32">
        <v>275786</v>
      </c>
      <c r="D11" s="33">
        <v>274999</v>
      </c>
      <c r="E11" s="31">
        <f t="shared" si="0"/>
        <v>787</v>
      </c>
      <c r="F11" s="32">
        <v>369293</v>
      </c>
      <c r="G11" s="33">
        <v>365529</v>
      </c>
      <c r="H11" s="31">
        <f t="shared" si="1"/>
        <v>3764</v>
      </c>
      <c r="I11" s="32">
        <v>396168</v>
      </c>
      <c r="J11" s="33">
        <v>395259</v>
      </c>
      <c r="K11" s="31">
        <f t="shared" si="2"/>
        <v>909</v>
      </c>
      <c r="L11" s="29">
        <v>288839</v>
      </c>
      <c r="M11" s="30">
        <v>288825</v>
      </c>
      <c r="N11" s="31">
        <f aca="true" t="shared" si="3" ref="N11:N17">L11-M11</f>
        <v>14</v>
      </c>
    </row>
    <row r="12" spans="1:14" ht="15.75" customHeight="1">
      <c r="A12" s="13"/>
      <c r="B12" s="36" t="s">
        <v>15</v>
      </c>
      <c r="C12" s="32">
        <v>341723</v>
      </c>
      <c r="D12" s="33">
        <v>288818</v>
      </c>
      <c r="E12" s="31">
        <f t="shared" si="0"/>
        <v>52905</v>
      </c>
      <c r="F12" s="32">
        <v>960023</v>
      </c>
      <c r="G12" s="33">
        <v>367646</v>
      </c>
      <c r="H12" s="31">
        <f t="shared" si="1"/>
        <v>592377</v>
      </c>
      <c r="I12" s="32">
        <v>859437</v>
      </c>
      <c r="J12" s="33">
        <v>397455</v>
      </c>
      <c r="K12" s="31">
        <f t="shared" si="2"/>
        <v>461982</v>
      </c>
      <c r="L12" s="29">
        <v>347549</v>
      </c>
      <c r="M12" s="30">
        <v>291879</v>
      </c>
      <c r="N12" s="31">
        <f t="shared" si="3"/>
        <v>55670</v>
      </c>
    </row>
    <row r="13" spans="1:14" ht="15.75" customHeight="1">
      <c r="A13" s="13"/>
      <c r="B13" s="36" t="s">
        <v>16</v>
      </c>
      <c r="C13" s="32">
        <v>405014</v>
      </c>
      <c r="D13" s="33">
        <v>282465</v>
      </c>
      <c r="E13" s="31">
        <f t="shared" si="0"/>
        <v>122549</v>
      </c>
      <c r="F13" s="32">
        <v>407431</v>
      </c>
      <c r="G13" s="33">
        <v>362984</v>
      </c>
      <c r="H13" s="31">
        <f t="shared" si="1"/>
        <v>44447</v>
      </c>
      <c r="I13" s="32">
        <v>686201</v>
      </c>
      <c r="J13" s="33">
        <v>397370</v>
      </c>
      <c r="K13" s="31">
        <f t="shared" si="2"/>
        <v>288831</v>
      </c>
      <c r="L13" s="29">
        <v>551186</v>
      </c>
      <c r="M13" s="30">
        <v>304581</v>
      </c>
      <c r="N13" s="31">
        <f t="shared" si="3"/>
        <v>246605</v>
      </c>
    </row>
    <row r="14" spans="1:14" ht="15.75" customHeight="1">
      <c r="A14" s="13"/>
      <c r="B14" s="36" t="s">
        <v>17</v>
      </c>
      <c r="C14" s="32">
        <v>307646</v>
      </c>
      <c r="D14" s="33">
        <v>274456</v>
      </c>
      <c r="E14" s="31">
        <f t="shared" si="0"/>
        <v>33190</v>
      </c>
      <c r="F14" s="32">
        <v>340044</v>
      </c>
      <c r="G14" s="33">
        <v>340044</v>
      </c>
      <c r="H14" s="31">
        <f t="shared" si="1"/>
        <v>0</v>
      </c>
      <c r="I14" s="32">
        <v>391965</v>
      </c>
      <c r="J14" s="33">
        <v>391965</v>
      </c>
      <c r="K14" s="31">
        <f t="shared" si="2"/>
        <v>0</v>
      </c>
      <c r="L14" s="29">
        <v>333441</v>
      </c>
      <c r="M14" s="30">
        <v>299549</v>
      </c>
      <c r="N14" s="31">
        <f t="shared" si="3"/>
        <v>33892</v>
      </c>
    </row>
    <row r="15" spans="1:14" ht="15.75" customHeight="1">
      <c r="A15" s="13"/>
      <c r="B15" s="36" t="s">
        <v>18</v>
      </c>
      <c r="C15" s="32">
        <v>283477</v>
      </c>
      <c r="D15" s="33">
        <v>283477</v>
      </c>
      <c r="E15" s="31">
        <f t="shared" si="0"/>
        <v>0</v>
      </c>
      <c r="F15" s="32">
        <v>359177</v>
      </c>
      <c r="G15" s="33">
        <v>359177</v>
      </c>
      <c r="H15" s="31">
        <f t="shared" si="1"/>
        <v>0</v>
      </c>
      <c r="I15" s="32">
        <v>390102</v>
      </c>
      <c r="J15" s="33">
        <v>390102</v>
      </c>
      <c r="K15" s="31">
        <f t="shared" si="2"/>
        <v>0</v>
      </c>
      <c r="L15" s="29">
        <v>306377</v>
      </c>
      <c r="M15" s="30">
        <v>295419</v>
      </c>
      <c r="N15" s="31">
        <f t="shared" si="3"/>
        <v>10958</v>
      </c>
    </row>
    <row r="16" spans="1:14" ht="15.75" customHeight="1">
      <c r="A16" s="13"/>
      <c r="B16" s="36" t="s">
        <v>19</v>
      </c>
      <c r="C16" s="32">
        <v>281949</v>
      </c>
      <c r="D16" s="33">
        <v>281949</v>
      </c>
      <c r="E16" s="31">
        <f t="shared" si="0"/>
        <v>0</v>
      </c>
      <c r="F16" s="32">
        <v>350367</v>
      </c>
      <c r="G16" s="33">
        <v>350367</v>
      </c>
      <c r="H16" s="31">
        <f t="shared" si="1"/>
        <v>0</v>
      </c>
      <c r="I16" s="32">
        <v>393011</v>
      </c>
      <c r="J16" s="33">
        <v>393011</v>
      </c>
      <c r="K16" s="31">
        <f t="shared" si="2"/>
        <v>0</v>
      </c>
      <c r="L16" s="29">
        <v>295040</v>
      </c>
      <c r="M16" s="30">
        <v>295040</v>
      </c>
      <c r="N16" s="31">
        <f t="shared" si="3"/>
        <v>0</v>
      </c>
    </row>
    <row r="17" spans="1:14" ht="15.75" customHeight="1">
      <c r="A17" s="13"/>
      <c r="B17" s="36" t="s">
        <v>20</v>
      </c>
      <c r="C17" s="32">
        <v>287357</v>
      </c>
      <c r="D17" s="33">
        <v>287357</v>
      </c>
      <c r="E17" s="31">
        <f t="shared" si="0"/>
        <v>0</v>
      </c>
      <c r="F17" s="32">
        <v>243851</v>
      </c>
      <c r="G17" s="33">
        <v>243851</v>
      </c>
      <c r="H17" s="31">
        <f t="shared" si="1"/>
        <v>0</v>
      </c>
      <c r="I17" s="32">
        <v>386621</v>
      </c>
      <c r="J17" s="33">
        <v>386621</v>
      </c>
      <c r="K17" s="31">
        <f t="shared" si="2"/>
        <v>0</v>
      </c>
      <c r="L17" s="29">
        <v>315551</v>
      </c>
      <c r="M17" s="30">
        <v>314576</v>
      </c>
      <c r="N17" s="31">
        <f t="shared" si="3"/>
        <v>975</v>
      </c>
    </row>
    <row r="18" spans="1:14" ht="15.75" customHeight="1" thickBot="1">
      <c r="A18" s="52"/>
      <c r="B18" s="37" t="s">
        <v>21</v>
      </c>
      <c r="C18" s="41">
        <v>475225</v>
      </c>
      <c r="D18" s="42">
        <v>281314</v>
      </c>
      <c r="E18" s="40">
        <f>C18-D18</f>
        <v>193911</v>
      </c>
      <c r="F18" s="41">
        <v>884150</v>
      </c>
      <c r="G18" s="42">
        <v>295838</v>
      </c>
      <c r="H18" s="40">
        <f>F18-G18</f>
        <v>588312</v>
      </c>
      <c r="I18" s="41">
        <v>1107951</v>
      </c>
      <c r="J18" s="42">
        <v>366794</v>
      </c>
      <c r="K18" s="40">
        <f>I18-J18</f>
        <v>741157</v>
      </c>
      <c r="L18" s="38">
        <v>684403</v>
      </c>
      <c r="M18" s="39">
        <v>309239</v>
      </c>
      <c r="N18" s="40">
        <f>L18-M18</f>
        <v>375164</v>
      </c>
    </row>
    <row r="19" spans="1:14" ht="15.75" customHeight="1" thickBot="1">
      <c r="A19" s="51" t="s">
        <v>9</v>
      </c>
      <c r="B19" s="19" t="s">
        <v>87</v>
      </c>
      <c r="C19" s="23">
        <v>114601</v>
      </c>
      <c r="D19" s="24">
        <v>110829</v>
      </c>
      <c r="E19" s="22">
        <f>C19-D19</f>
        <v>3772</v>
      </c>
      <c r="F19" s="23">
        <v>156959</v>
      </c>
      <c r="G19" s="24">
        <v>156623</v>
      </c>
      <c r="H19" s="22">
        <f>F19-G19</f>
        <v>336</v>
      </c>
      <c r="I19" s="23">
        <v>119834</v>
      </c>
      <c r="J19" s="24">
        <v>110673</v>
      </c>
      <c r="K19" s="22">
        <f>I19-J19</f>
        <v>9161</v>
      </c>
      <c r="L19" s="23">
        <v>113738</v>
      </c>
      <c r="M19" s="24">
        <v>107519</v>
      </c>
      <c r="N19" s="22">
        <f>L19-M19</f>
        <v>6219</v>
      </c>
    </row>
    <row r="20" spans="1:14" ht="15.75" customHeight="1">
      <c r="A20" s="13"/>
      <c r="B20" s="27" t="s">
        <v>88</v>
      </c>
      <c r="C20" s="23">
        <v>92053</v>
      </c>
      <c r="D20" s="24">
        <v>92053</v>
      </c>
      <c r="E20" s="22">
        <f>C20-D20</f>
        <v>0</v>
      </c>
      <c r="F20" s="23">
        <v>161889</v>
      </c>
      <c r="G20" s="24">
        <v>161889</v>
      </c>
      <c r="H20" s="22">
        <f>F20-G20</f>
        <v>0</v>
      </c>
      <c r="I20" s="23">
        <v>97105</v>
      </c>
      <c r="J20" s="24">
        <v>97105</v>
      </c>
      <c r="K20" s="22">
        <f>I20-J20</f>
        <v>0</v>
      </c>
      <c r="L20" s="20">
        <v>106473</v>
      </c>
      <c r="M20" s="21">
        <v>106473</v>
      </c>
      <c r="N20" s="22">
        <f>L20-M20</f>
        <v>0</v>
      </c>
    </row>
    <row r="21" spans="1:14" ht="15.75" customHeight="1">
      <c r="A21" s="13"/>
      <c r="B21" s="28" t="s">
        <v>11</v>
      </c>
      <c r="C21" s="32">
        <v>97024</v>
      </c>
      <c r="D21" s="33">
        <v>97024</v>
      </c>
      <c r="E21" s="31">
        <f>C21-D21</f>
        <v>0</v>
      </c>
      <c r="F21" s="32">
        <v>159073</v>
      </c>
      <c r="G21" s="33">
        <v>159073</v>
      </c>
      <c r="H21" s="31">
        <f>F21-G21</f>
        <v>0</v>
      </c>
      <c r="I21" s="32">
        <v>128699</v>
      </c>
      <c r="J21" s="33">
        <v>128699</v>
      </c>
      <c r="K21" s="31">
        <f>I21-J21</f>
        <v>0</v>
      </c>
      <c r="L21" s="29">
        <v>119589</v>
      </c>
      <c r="M21" s="30">
        <v>119589</v>
      </c>
      <c r="N21" s="31">
        <f>L21-M21</f>
        <v>0</v>
      </c>
    </row>
    <row r="22" spans="1:14" ht="15.75" customHeight="1">
      <c r="A22" s="13"/>
      <c r="B22" s="28" t="s">
        <v>12</v>
      </c>
      <c r="C22" s="32">
        <v>100328</v>
      </c>
      <c r="D22" s="33">
        <v>100328</v>
      </c>
      <c r="E22" s="31">
        <f>C22-D22</f>
        <v>0</v>
      </c>
      <c r="F22" s="32">
        <v>155060</v>
      </c>
      <c r="G22" s="33">
        <v>155060</v>
      </c>
      <c r="H22" s="31">
        <f>F22-G22</f>
        <v>0</v>
      </c>
      <c r="I22" s="32">
        <v>107736</v>
      </c>
      <c r="J22" s="33">
        <v>106098</v>
      </c>
      <c r="K22" s="31">
        <f>I22-J22</f>
        <v>1638</v>
      </c>
      <c r="L22" s="53">
        <v>119995</v>
      </c>
      <c r="M22" s="30">
        <v>119500</v>
      </c>
      <c r="N22" s="31">
        <f>L22-M22</f>
        <v>495</v>
      </c>
    </row>
    <row r="23" spans="1:14" ht="15.75" customHeight="1">
      <c r="A23" s="13"/>
      <c r="B23" s="28" t="s">
        <v>13</v>
      </c>
      <c r="C23" s="32">
        <v>106363</v>
      </c>
      <c r="D23" s="33">
        <v>106363</v>
      </c>
      <c r="E23" s="31">
        <f aca="true" t="shared" si="4" ref="E23:E30">C23-D23</f>
        <v>0</v>
      </c>
      <c r="F23" s="32">
        <v>170957</v>
      </c>
      <c r="G23" s="33">
        <v>170957</v>
      </c>
      <c r="H23" s="31">
        <f aca="true" t="shared" si="5" ref="H23:H30">F23-G23</f>
        <v>0</v>
      </c>
      <c r="I23" s="32">
        <v>109413</v>
      </c>
      <c r="J23" s="33">
        <v>109413</v>
      </c>
      <c r="K23" s="31">
        <f aca="true" t="shared" si="6" ref="K23:K30">I23-J23</f>
        <v>0</v>
      </c>
      <c r="L23" s="29">
        <v>119430</v>
      </c>
      <c r="M23" s="30">
        <v>119377</v>
      </c>
      <c r="N23" s="31">
        <f aca="true" t="shared" si="7" ref="N23:N30">L23-M23</f>
        <v>53</v>
      </c>
    </row>
    <row r="24" spans="1:14" ht="15.75" customHeight="1">
      <c r="A24" s="13"/>
      <c r="B24" s="28" t="s">
        <v>14</v>
      </c>
      <c r="C24" s="32">
        <v>110722</v>
      </c>
      <c r="D24" s="33">
        <v>110722</v>
      </c>
      <c r="E24" s="31">
        <f t="shared" si="4"/>
        <v>0</v>
      </c>
      <c r="F24" s="32">
        <v>136055</v>
      </c>
      <c r="G24" s="33">
        <v>136055</v>
      </c>
      <c r="H24" s="31">
        <f t="shared" si="5"/>
        <v>0</v>
      </c>
      <c r="I24" s="32">
        <v>97043</v>
      </c>
      <c r="J24" s="33">
        <v>97043</v>
      </c>
      <c r="K24" s="31">
        <f t="shared" si="6"/>
        <v>0</v>
      </c>
      <c r="L24" s="29">
        <v>107067</v>
      </c>
      <c r="M24" s="30">
        <v>107067</v>
      </c>
      <c r="N24" s="31">
        <f t="shared" si="7"/>
        <v>0</v>
      </c>
    </row>
    <row r="25" spans="1:14" ht="15.75" customHeight="1">
      <c r="A25" s="13"/>
      <c r="B25" s="36" t="s">
        <v>15</v>
      </c>
      <c r="C25" s="32">
        <v>98922</v>
      </c>
      <c r="D25" s="33">
        <v>97931</v>
      </c>
      <c r="E25" s="31">
        <f t="shared" si="4"/>
        <v>991</v>
      </c>
      <c r="F25" s="32">
        <v>156569</v>
      </c>
      <c r="G25" s="33">
        <v>156569</v>
      </c>
      <c r="H25" s="31">
        <f t="shared" si="5"/>
        <v>0</v>
      </c>
      <c r="I25" s="32">
        <v>149844</v>
      </c>
      <c r="J25" s="33">
        <v>108644</v>
      </c>
      <c r="K25" s="31">
        <f t="shared" si="6"/>
        <v>41200</v>
      </c>
      <c r="L25" s="29">
        <v>146004</v>
      </c>
      <c r="M25" s="30">
        <v>113798</v>
      </c>
      <c r="N25" s="31">
        <f t="shared" si="7"/>
        <v>32206</v>
      </c>
    </row>
    <row r="26" spans="1:14" ht="15.75" customHeight="1">
      <c r="A26" s="13"/>
      <c r="B26" s="36" t="s">
        <v>16</v>
      </c>
      <c r="C26" s="32">
        <v>148771</v>
      </c>
      <c r="D26" s="33">
        <v>130128</v>
      </c>
      <c r="E26" s="31">
        <f t="shared" si="4"/>
        <v>18643</v>
      </c>
      <c r="F26" s="32">
        <v>168220</v>
      </c>
      <c r="G26" s="33">
        <v>166555</v>
      </c>
      <c r="H26" s="31">
        <f t="shared" si="5"/>
        <v>1665</v>
      </c>
      <c r="I26" s="32">
        <v>124510</v>
      </c>
      <c r="J26" s="33">
        <v>121741</v>
      </c>
      <c r="K26" s="31">
        <f t="shared" si="6"/>
        <v>2769</v>
      </c>
      <c r="L26" s="29">
        <v>108231</v>
      </c>
      <c r="M26" s="30">
        <v>98662</v>
      </c>
      <c r="N26" s="31">
        <f t="shared" si="7"/>
        <v>9569</v>
      </c>
    </row>
    <row r="27" spans="1:14" ht="15.75" customHeight="1">
      <c r="A27" s="13"/>
      <c r="B27" s="36" t="s">
        <v>17</v>
      </c>
      <c r="C27" s="32">
        <v>137674</v>
      </c>
      <c r="D27" s="33">
        <v>125148</v>
      </c>
      <c r="E27" s="31">
        <f t="shared" si="4"/>
        <v>12526</v>
      </c>
      <c r="F27" s="32">
        <v>151000</v>
      </c>
      <c r="G27" s="33">
        <v>151000</v>
      </c>
      <c r="H27" s="31">
        <f t="shared" si="5"/>
        <v>0</v>
      </c>
      <c r="I27" s="32">
        <v>100902</v>
      </c>
      <c r="J27" s="33">
        <v>100902</v>
      </c>
      <c r="K27" s="31">
        <f t="shared" si="6"/>
        <v>0</v>
      </c>
      <c r="L27" s="29">
        <v>95827</v>
      </c>
      <c r="M27" s="30">
        <v>94041</v>
      </c>
      <c r="N27" s="31">
        <f t="shared" si="7"/>
        <v>1786</v>
      </c>
    </row>
    <row r="28" spans="1:14" ht="15.75" customHeight="1">
      <c r="A28" s="13"/>
      <c r="B28" s="36" t="s">
        <v>18</v>
      </c>
      <c r="C28" s="32">
        <v>129195</v>
      </c>
      <c r="D28" s="33">
        <v>129195</v>
      </c>
      <c r="E28" s="31">
        <f t="shared" si="4"/>
        <v>0</v>
      </c>
      <c r="F28" s="32">
        <v>165244</v>
      </c>
      <c r="G28" s="33">
        <v>165244</v>
      </c>
      <c r="H28" s="31">
        <f t="shared" si="5"/>
        <v>0</v>
      </c>
      <c r="I28" s="32">
        <v>106006</v>
      </c>
      <c r="J28" s="33">
        <v>106006</v>
      </c>
      <c r="K28" s="31">
        <f t="shared" si="6"/>
        <v>0</v>
      </c>
      <c r="L28" s="29">
        <v>100861</v>
      </c>
      <c r="M28" s="30">
        <v>100861</v>
      </c>
      <c r="N28" s="31">
        <f t="shared" si="7"/>
        <v>0</v>
      </c>
    </row>
    <row r="29" spans="1:14" ht="15.75" customHeight="1">
      <c r="A29" s="13"/>
      <c r="B29" s="36" t="s">
        <v>19</v>
      </c>
      <c r="C29" s="32">
        <v>128434</v>
      </c>
      <c r="D29" s="33">
        <v>128434</v>
      </c>
      <c r="E29" s="31">
        <f t="shared" si="4"/>
        <v>0</v>
      </c>
      <c r="F29" s="32">
        <v>169840</v>
      </c>
      <c r="G29" s="33">
        <v>169840</v>
      </c>
      <c r="H29" s="31">
        <f t="shared" si="5"/>
        <v>0</v>
      </c>
      <c r="I29" s="32">
        <v>118794</v>
      </c>
      <c r="J29" s="33">
        <v>118794</v>
      </c>
      <c r="K29" s="31">
        <f t="shared" si="6"/>
        <v>0</v>
      </c>
      <c r="L29" s="29">
        <v>110840</v>
      </c>
      <c r="M29" s="30">
        <v>110840</v>
      </c>
      <c r="N29" s="31">
        <f t="shared" si="7"/>
        <v>0</v>
      </c>
    </row>
    <row r="30" spans="1:14" ht="15.75" customHeight="1">
      <c r="A30" s="13"/>
      <c r="B30" s="36" t="s">
        <v>20</v>
      </c>
      <c r="C30" s="32">
        <v>134444</v>
      </c>
      <c r="D30" s="33">
        <v>134444</v>
      </c>
      <c r="E30" s="31">
        <f t="shared" si="4"/>
        <v>0</v>
      </c>
      <c r="F30" s="32">
        <v>111200</v>
      </c>
      <c r="G30" s="33">
        <v>111200</v>
      </c>
      <c r="H30" s="31">
        <f t="shared" si="5"/>
        <v>0</v>
      </c>
      <c r="I30" s="32">
        <v>120073</v>
      </c>
      <c r="J30" s="33">
        <v>120073</v>
      </c>
      <c r="K30" s="31">
        <f t="shared" si="6"/>
        <v>0</v>
      </c>
      <c r="L30" s="29">
        <v>110482</v>
      </c>
      <c r="M30" s="30">
        <v>110482</v>
      </c>
      <c r="N30" s="31">
        <f t="shared" si="7"/>
        <v>0</v>
      </c>
    </row>
    <row r="31" spans="1:14" ht="15.75" customHeight="1" thickBot="1">
      <c r="A31" s="52"/>
      <c r="B31" s="37" t="s">
        <v>21</v>
      </c>
      <c r="C31" s="41">
        <v>155964</v>
      </c>
      <c r="D31" s="42">
        <v>124422</v>
      </c>
      <c r="E31" s="40">
        <f>C31-D31</f>
        <v>31542</v>
      </c>
      <c r="F31" s="41">
        <v>142728</v>
      </c>
      <c r="G31" s="42">
        <v>139712</v>
      </c>
      <c r="H31" s="40">
        <f>F31-G31</f>
        <v>3016</v>
      </c>
      <c r="I31" s="41">
        <v>174814</v>
      </c>
      <c r="J31" s="42">
        <v>110552</v>
      </c>
      <c r="K31" s="40">
        <f>I31-J31</f>
        <v>64262</v>
      </c>
      <c r="L31" s="38">
        <v>134427</v>
      </c>
      <c r="M31" s="39">
        <v>104140</v>
      </c>
      <c r="N31" s="40">
        <f>L31-M31</f>
        <v>30287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77</v>
      </c>
      <c r="K1" s="26"/>
      <c r="L1" s="26"/>
      <c r="M1" s="26"/>
      <c r="N1" s="44" t="s">
        <v>10</v>
      </c>
    </row>
    <row r="2" spans="11:14" s="1" customFormat="1" ht="11.25" customHeight="1" thickBot="1">
      <c r="K2" s="26"/>
      <c r="L2" s="26"/>
      <c r="M2" s="26"/>
      <c r="N2" s="1" t="s">
        <v>5</v>
      </c>
    </row>
    <row r="3" spans="1:14" ht="12.75" customHeight="1" thickBot="1">
      <c r="A3" s="45" t="s">
        <v>35</v>
      </c>
      <c r="B3" s="45"/>
      <c r="C3" s="46"/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9"/>
      <c r="N3" s="50"/>
    </row>
    <row r="4" spans="1:14" ht="12.75" customHeight="1" thickBot="1">
      <c r="A4" s="45"/>
      <c r="B4" s="45"/>
      <c r="C4" s="8" t="s">
        <v>52</v>
      </c>
      <c r="D4" s="9"/>
      <c r="E4" s="9"/>
      <c r="F4" s="9" t="s">
        <v>53</v>
      </c>
      <c r="G4" s="9"/>
      <c r="H4" s="9"/>
      <c r="I4" s="9" t="s">
        <v>54</v>
      </c>
      <c r="J4" s="9"/>
      <c r="K4" s="9"/>
      <c r="L4" s="9" t="s">
        <v>55</v>
      </c>
      <c r="M4" s="9"/>
      <c r="N4" s="9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481390</v>
      </c>
      <c r="D6" s="21">
        <v>373889</v>
      </c>
      <c r="E6" s="22">
        <f>C6-D6</f>
        <v>107501</v>
      </c>
      <c r="F6" s="20">
        <v>454488</v>
      </c>
      <c r="G6" s="21">
        <v>360168</v>
      </c>
      <c r="H6" s="76">
        <f>F6-G6</f>
        <v>94320</v>
      </c>
      <c r="I6" s="20">
        <v>514794</v>
      </c>
      <c r="J6" s="21">
        <v>390775</v>
      </c>
      <c r="K6" s="22">
        <f>I6-J6</f>
        <v>124019</v>
      </c>
      <c r="L6" s="20">
        <v>387729</v>
      </c>
      <c r="M6" s="21">
        <v>332646</v>
      </c>
      <c r="N6" s="22">
        <f>L6-M6</f>
        <v>55083</v>
      </c>
    </row>
    <row r="7" spans="1:14" ht="15.75" customHeight="1">
      <c r="A7" s="13"/>
      <c r="B7" s="27" t="s">
        <v>88</v>
      </c>
      <c r="C7" s="20">
        <v>362709</v>
      </c>
      <c r="D7" s="21">
        <v>361879</v>
      </c>
      <c r="E7" s="22">
        <f>C7-D7</f>
        <v>830</v>
      </c>
      <c r="F7" s="20">
        <v>389575</v>
      </c>
      <c r="G7" s="21">
        <v>339154</v>
      </c>
      <c r="H7" s="31">
        <f>F7-G7</f>
        <v>50421</v>
      </c>
      <c r="I7" s="20">
        <v>387589</v>
      </c>
      <c r="J7" s="21">
        <v>387512</v>
      </c>
      <c r="K7" s="22">
        <f>I7-J7</f>
        <v>77</v>
      </c>
      <c r="L7" s="20">
        <v>346279</v>
      </c>
      <c r="M7" s="21">
        <v>346279</v>
      </c>
      <c r="N7" s="22">
        <f>L7-M7</f>
        <v>0</v>
      </c>
    </row>
    <row r="8" spans="1:14" ht="15.75" customHeight="1">
      <c r="A8" s="13"/>
      <c r="B8" s="28" t="s">
        <v>11</v>
      </c>
      <c r="C8" s="29">
        <v>368395</v>
      </c>
      <c r="D8" s="30">
        <v>368222</v>
      </c>
      <c r="E8" s="31">
        <f>C8-D8</f>
        <v>173</v>
      </c>
      <c r="F8" s="29">
        <v>341927</v>
      </c>
      <c r="G8" s="30">
        <v>341576</v>
      </c>
      <c r="H8" s="31">
        <f>F8-G8</f>
        <v>351</v>
      </c>
      <c r="I8" s="29">
        <v>413513</v>
      </c>
      <c r="J8" s="30">
        <v>413400</v>
      </c>
      <c r="K8" s="31">
        <f>I8-J8</f>
        <v>113</v>
      </c>
      <c r="L8" s="29">
        <v>326572</v>
      </c>
      <c r="M8" s="30">
        <v>326572</v>
      </c>
      <c r="N8" s="31">
        <f>L8-M8</f>
        <v>0</v>
      </c>
    </row>
    <row r="9" spans="1:14" ht="15.75" customHeight="1">
      <c r="A9" s="13"/>
      <c r="B9" s="28" t="s">
        <v>12</v>
      </c>
      <c r="C9" s="29">
        <v>375462</v>
      </c>
      <c r="D9" s="30">
        <v>373628</v>
      </c>
      <c r="E9" s="31">
        <f>C9-D9</f>
        <v>1834</v>
      </c>
      <c r="F9" s="29">
        <v>341946</v>
      </c>
      <c r="G9" s="30">
        <v>341495</v>
      </c>
      <c r="H9" s="31">
        <f>F9-G9</f>
        <v>451</v>
      </c>
      <c r="I9" s="29">
        <v>406430</v>
      </c>
      <c r="J9" s="30">
        <v>406424</v>
      </c>
      <c r="K9" s="31">
        <f>I9-J9</f>
        <v>6</v>
      </c>
      <c r="L9" s="29">
        <v>324084</v>
      </c>
      <c r="M9" s="30">
        <v>324084</v>
      </c>
      <c r="N9" s="31">
        <f>L9-M9</f>
        <v>0</v>
      </c>
    </row>
    <row r="10" spans="1:14" ht="15.75" customHeight="1">
      <c r="A10" s="13"/>
      <c r="B10" s="28" t="s">
        <v>13</v>
      </c>
      <c r="C10" s="29">
        <v>395274</v>
      </c>
      <c r="D10" s="30">
        <v>394914</v>
      </c>
      <c r="E10" s="31">
        <f aca="true" t="shared" si="0" ref="E10:E17">C10-D10</f>
        <v>360</v>
      </c>
      <c r="F10" s="29">
        <v>341292</v>
      </c>
      <c r="G10" s="30">
        <v>340619</v>
      </c>
      <c r="H10" s="31">
        <f aca="true" t="shared" si="1" ref="H10:H17">F10-G10</f>
        <v>673</v>
      </c>
      <c r="I10" s="29">
        <v>405947</v>
      </c>
      <c r="J10" s="30">
        <v>405913</v>
      </c>
      <c r="K10" s="31">
        <f aca="true" t="shared" si="2" ref="K10:K17">I10-J10</f>
        <v>34</v>
      </c>
      <c r="L10" s="29">
        <v>521148</v>
      </c>
      <c r="M10" s="30">
        <v>375983</v>
      </c>
      <c r="N10" s="31">
        <f aca="true" t="shared" si="3" ref="N10:N17">L10-M10</f>
        <v>145165</v>
      </c>
    </row>
    <row r="11" spans="1:14" ht="15.75" customHeight="1">
      <c r="A11" s="13"/>
      <c r="B11" s="28" t="s">
        <v>14</v>
      </c>
      <c r="C11" s="29">
        <v>368629</v>
      </c>
      <c r="D11" s="30">
        <v>357023</v>
      </c>
      <c r="E11" s="31">
        <f t="shared" si="0"/>
        <v>11606</v>
      </c>
      <c r="F11" s="29">
        <v>345064</v>
      </c>
      <c r="G11" s="30">
        <v>344300</v>
      </c>
      <c r="H11" s="31">
        <f t="shared" si="1"/>
        <v>764</v>
      </c>
      <c r="I11" s="29">
        <v>390870</v>
      </c>
      <c r="J11" s="30">
        <v>390803</v>
      </c>
      <c r="K11" s="31">
        <f t="shared" si="2"/>
        <v>67</v>
      </c>
      <c r="L11" s="29">
        <v>342789</v>
      </c>
      <c r="M11" s="30">
        <v>342789</v>
      </c>
      <c r="N11" s="31">
        <f t="shared" si="3"/>
        <v>0</v>
      </c>
    </row>
    <row r="12" spans="1:14" ht="15.75" customHeight="1">
      <c r="A12" s="13"/>
      <c r="B12" s="36" t="s">
        <v>15</v>
      </c>
      <c r="C12" s="29">
        <v>838974</v>
      </c>
      <c r="D12" s="30">
        <v>377490</v>
      </c>
      <c r="E12" s="31">
        <f t="shared" si="0"/>
        <v>461484</v>
      </c>
      <c r="F12" s="29">
        <v>817787</v>
      </c>
      <c r="G12" s="30">
        <v>360233</v>
      </c>
      <c r="H12" s="31">
        <f t="shared" si="1"/>
        <v>457554</v>
      </c>
      <c r="I12" s="29">
        <v>1130807</v>
      </c>
      <c r="J12" s="30">
        <v>407709</v>
      </c>
      <c r="K12" s="31">
        <f t="shared" si="2"/>
        <v>723098</v>
      </c>
      <c r="L12" s="29">
        <v>354430</v>
      </c>
      <c r="M12" s="30">
        <v>343532</v>
      </c>
      <c r="N12" s="31">
        <f t="shared" si="3"/>
        <v>10898</v>
      </c>
    </row>
    <row r="13" spans="1:14" ht="15.75" customHeight="1">
      <c r="A13" s="13"/>
      <c r="B13" s="36" t="s">
        <v>16</v>
      </c>
      <c r="C13" s="29">
        <v>519370</v>
      </c>
      <c r="D13" s="30">
        <v>383177</v>
      </c>
      <c r="E13" s="31">
        <f t="shared" si="0"/>
        <v>136193</v>
      </c>
      <c r="F13" s="29">
        <v>435286</v>
      </c>
      <c r="G13" s="30">
        <v>371888</v>
      </c>
      <c r="H13" s="31">
        <f t="shared" si="1"/>
        <v>63398</v>
      </c>
      <c r="I13" s="29">
        <v>438600</v>
      </c>
      <c r="J13" s="30">
        <v>364880</v>
      </c>
      <c r="K13" s="31">
        <f t="shared" si="2"/>
        <v>73720</v>
      </c>
      <c r="L13" s="29">
        <v>593801</v>
      </c>
      <c r="M13" s="30">
        <v>343586</v>
      </c>
      <c r="N13" s="31">
        <f t="shared" si="3"/>
        <v>250215</v>
      </c>
    </row>
    <row r="14" spans="1:14" ht="15.75" customHeight="1">
      <c r="A14" s="13"/>
      <c r="B14" s="36" t="s">
        <v>17</v>
      </c>
      <c r="C14" s="29">
        <v>413898</v>
      </c>
      <c r="D14" s="30">
        <v>384513</v>
      </c>
      <c r="E14" s="31">
        <f t="shared" si="0"/>
        <v>29385</v>
      </c>
      <c r="F14" s="29">
        <v>387105</v>
      </c>
      <c r="G14" s="30">
        <v>386130</v>
      </c>
      <c r="H14" s="31">
        <f t="shared" si="1"/>
        <v>975</v>
      </c>
      <c r="I14" s="29">
        <v>385879</v>
      </c>
      <c r="J14" s="30">
        <v>384361</v>
      </c>
      <c r="K14" s="31">
        <f t="shared" si="2"/>
        <v>1518</v>
      </c>
      <c r="L14" s="29">
        <v>435191</v>
      </c>
      <c r="M14" s="30">
        <v>340132</v>
      </c>
      <c r="N14" s="31">
        <f t="shared" si="3"/>
        <v>95059</v>
      </c>
    </row>
    <row r="15" spans="1:14" ht="15.75" customHeight="1">
      <c r="A15" s="13"/>
      <c r="B15" s="36" t="s">
        <v>18</v>
      </c>
      <c r="C15" s="29">
        <v>379881</v>
      </c>
      <c r="D15" s="30">
        <v>379802</v>
      </c>
      <c r="E15" s="31">
        <f t="shared" si="0"/>
        <v>79</v>
      </c>
      <c r="F15" s="29">
        <v>385387</v>
      </c>
      <c r="G15" s="30">
        <v>384861</v>
      </c>
      <c r="H15" s="31">
        <f t="shared" si="1"/>
        <v>526</v>
      </c>
      <c r="I15" s="29">
        <v>385711</v>
      </c>
      <c r="J15" s="30">
        <v>385655</v>
      </c>
      <c r="K15" s="31">
        <f t="shared" si="2"/>
        <v>56</v>
      </c>
      <c r="L15" s="29">
        <v>343272</v>
      </c>
      <c r="M15" s="30">
        <v>343272</v>
      </c>
      <c r="N15" s="31">
        <f t="shared" si="3"/>
        <v>0</v>
      </c>
    </row>
    <row r="16" spans="1:14" ht="15.75" customHeight="1">
      <c r="A16" s="13"/>
      <c r="B16" s="36" t="s">
        <v>19</v>
      </c>
      <c r="C16" s="29">
        <v>385661</v>
      </c>
      <c r="D16" s="30">
        <v>385604</v>
      </c>
      <c r="E16" s="31">
        <f t="shared" si="0"/>
        <v>57</v>
      </c>
      <c r="F16" s="29">
        <v>386447</v>
      </c>
      <c r="G16" s="30">
        <v>386169</v>
      </c>
      <c r="H16" s="31">
        <f t="shared" si="1"/>
        <v>278</v>
      </c>
      <c r="I16" s="29">
        <v>387425</v>
      </c>
      <c r="J16" s="30">
        <v>387258</v>
      </c>
      <c r="K16" s="31">
        <f t="shared" si="2"/>
        <v>167</v>
      </c>
      <c r="L16" s="29">
        <v>308718</v>
      </c>
      <c r="M16" s="30">
        <v>308718</v>
      </c>
      <c r="N16" s="31">
        <f t="shared" si="3"/>
        <v>0</v>
      </c>
    </row>
    <row r="17" spans="1:14" ht="15.75" customHeight="1">
      <c r="A17" s="13"/>
      <c r="B17" s="36" t="s">
        <v>20</v>
      </c>
      <c r="C17" s="29">
        <v>363241</v>
      </c>
      <c r="D17" s="30">
        <v>362900</v>
      </c>
      <c r="E17" s="31">
        <f t="shared" si="0"/>
        <v>341</v>
      </c>
      <c r="F17" s="29">
        <v>374279</v>
      </c>
      <c r="G17" s="30">
        <v>374065</v>
      </c>
      <c r="H17" s="31">
        <f t="shared" si="1"/>
        <v>214</v>
      </c>
      <c r="I17" s="29">
        <v>403291</v>
      </c>
      <c r="J17" s="30">
        <v>384824</v>
      </c>
      <c r="K17" s="31">
        <f t="shared" si="2"/>
        <v>18467</v>
      </c>
      <c r="L17" s="29">
        <v>302462</v>
      </c>
      <c r="M17" s="30">
        <v>302462</v>
      </c>
      <c r="N17" s="31">
        <f t="shared" si="3"/>
        <v>0</v>
      </c>
    </row>
    <row r="18" spans="1:14" ht="15.75" customHeight="1" thickBot="1">
      <c r="A18" s="52"/>
      <c r="B18" s="37" t="s">
        <v>21</v>
      </c>
      <c r="C18" s="38">
        <v>985515</v>
      </c>
      <c r="D18" s="39">
        <v>358885</v>
      </c>
      <c r="E18" s="40">
        <f>C18-D18</f>
        <v>626630</v>
      </c>
      <c r="F18" s="38">
        <v>921476</v>
      </c>
      <c r="G18" s="39">
        <v>366301</v>
      </c>
      <c r="H18" s="40">
        <f>F18-G18</f>
        <v>555175</v>
      </c>
      <c r="I18" s="38">
        <v>1032584</v>
      </c>
      <c r="J18" s="39">
        <v>362415</v>
      </c>
      <c r="K18" s="40">
        <f>I18-J18</f>
        <v>670169</v>
      </c>
      <c r="L18" s="38">
        <v>443827</v>
      </c>
      <c r="M18" s="39">
        <v>296264</v>
      </c>
      <c r="N18" s="40">
        <f>L18-M18</f>
        <v>147563</v>
      </c>
    </row>
    <row r="19" spans="1:14" ht="15.75" customHeight="1" thickBot="1">
      <c r="A19" s="51" t="s">
        <v>9</v>
      </c>
      <c r="B19" s="19" t="s">
        <v>87</v>
      </c>
      <c r="C19" s="20">
        <v>111914</v>
      </c>
      <c r="D19" s="21">
        <v>107265</v>
      </c>
      <c r="E19" s="22">
        <f>C19-D19</f>
        <v>4649</v>
      </c>
      <c r="F19" s="20">
        <v>119336</v>
      </c>
      <c r="G19" s="21">
        <v>102391</v>
      </c>
      <c r="H19" s="22">
        <f>F19-G19</f>
        <v>16945</v>
      </c>
      <c r="I19" s="20">
        <v>138964</v>
      </c>
      <c r="J19" s="21">
        <v>121308</v>
      </c>
      <c r="K19" s="22">
        <f>I19-J19</f>
        <v>17656</v>
      </c>
      <c r="L19" s="20">
        <v>99666</v>
      </c>
      <c r="M19" s="21">
        <v>98381</v>
      </c>
      <c r="N19" s="22">
        <f>L19-M19</f>
        <v>1285</v>
      </c>
    </row>
    <row r="20" spans="1:14" ht="15.75" customHeight="1">
      <c r="A20" s="13"/>
      <c r="B20" s="27" t="s">
        <v>88</v>
      </c>
      <c r="C20" s="20">
        <v>97667</v>
      </c>
      <c r="D20" s="21">
        <v>97667</v>
      </c>
      <c r="E20" s="22">
        <f>C20-D20</f>
        <v>0</v>
      </c>
      <c r="F20" s="20">
        <v>169909</v>
      </c>
      <c r="G20" s="21">
        <v>108785</v>
      </c>
      <c r="H20" s="22">
        <f>F20-G20</f>
        <v>61124</v>
      </c>
      <c r="I20" s="20">
        <v>115241</v>
      </c>
      <c r="J20" s="21">
        <v>115241</v>
      </c>
      <c r="K20" s="22">
        <f>I20-J20</f>
        <v>0</v>
      </c>
      <c r="L20" s="20">
        <v>89567</v>
      </c>
      <c r="M20" s="21">
        <v>89567</v>
      </c>
      <c r="N20" s="22">
        <f>L20-M20</f>
        <v>0</v>
      </c>
    </row>
    <row r="21" spans="1:14" ht="15.75" customHeight="1">
      <c r="A21" s="13"/>
      <c r="B21" s="28" t="s">
        <v>11</v>
      </c>
      <c r="C21" s="29">
        <v>106924</v>
      </c>
      <c r="D21" s="30">
        <v>106924</v>
      </c>
      <c r="E21" s="31">
        <f>C21-D21</f>
        <v>0</v>
      </c>
      <c r="F21" s="29">
        <v>120074</v>
      </c>
      <c r="G21" s="30">
        <v>120074</v>
      </c>
      <c r="H21" s="31">
        <f>F21-G21</f>
        <v>0</v>
      </c>
      <c r="I21" s="29">
        <v>100239</v>
      </c>
      <c r="J21" s="30">
        <v>100239</v>
      </c>
      <c r="K21" s="31">
        <f>I21-J21</f>
        <v>0</v>
      </c>
      <c r="L21" s="29">
        <v>103705</v>
      </c>
      <c r="M21" s="30">
        <v>103705</v>
      </c>
      <c r="N21" s="31">
        <f>L21-M21</f>
        <v>0</v>
      </c>
    </row>
    <row r="22" spans="1:14" ht="15.75" customHeight="1">
      <c r="A22" s="13"/>
      <c r="B22" s="28" t="s">
        <v>12</v>
      </c>
      <c r="C22" s="29">
        <v>101731</v>
      </c>
      <c r="D22" s="30">
        <v>101731</v>
      </c>
      <c r="E22" s="31">
        <f>C22-D22</f>
        <v>0</v>
      </c>
      <c r="F22" s="29">
        <v>122251</v>
      </c>
      <c r="G22" s="30">
        <v>122251</v>
      </c>
      <c r="H22" s="31">
        <f>F22-G22</f>
        <v>0</v>
      </c>
      <c r="I22" s="29">
        <v>97725</v>
      </c>
      <c r="J22" s="30">
        <v>97725</v>
      </c>
      <c r="K22" s="31">
        <f>I22-J22</f>
        <v>0</v>
      </c>
      <c r="L22" s="29">
        <v>98514</v>
      </c>
      <c r="M22" s="30">
        <v>98514</v>
      </c>
      <c r="N22" s="31">
        <f>L22-M22</f>
        <v>0</v>
      </c>
    </row>
    <row r="23" spans="1:14" ht="15.75" customHeight="1">
      <c r="A23" s="13"/>
      <c r="B23" s="28" t="s">
        <v>13</v>
      </c>
      <c r="C23" s="29">
        <v>105742</v>
      </c>
      <c r="D23" s="30">
        <v>105742</v>
      </c>
      <c r="E23" s="31">
        <f aca="true" t="shared" si="4" ref="E23:E30">C23-D23</f>
        <v>0</v>
      </c>
      <c r="F23" s="29">
        <v>125358</v>
      </c>
      <c r="G23" s="30">
        <v>125358</v>
      </c>
      <c r="H23" s="31">
        <f aca="true" t="shared" si="5" ref="H23:H30">F23-G23</f>
        <v>0</v>
      </c>
      <c r="I23" s="29">
        <v>135673</v>
      </c>
      <c r="J23" s="30">
        <v>135673</v>
      </c>
      <c r="K23" s="31">
        <f aca="true" t="shared" si="6" ref="K23:K30">I23-J23</f>
        <v>0</v>
      </c>
      <c r="L23" s="29">
        <v>99592</v>
      </c>
      <c r="M23" s="30">
        <v>99592</v>
      </c>
      <c r="N23" s="31">
        <f aca="true" t="shared" si="7" ref="N23:N30">L23-M23</f>
        <v>0</v>
      </c>
    </row>
    <row r="24" spans="1:14" ht="15.75" customHeight="1">
      <c r="A24" s="13"/>
      <c r="B24" s="28" t="s">
        <v>14</v>
      </c>
      <c r="C24" s="29">
        <v>98475</v>
      </c>
      <c r="D24" s="30">
        <v>96811</v>
      </c>
      <c r="E24" s="31">
        <f t="shared" si="4"/>
        <v>1664</v>
      </c>
      <c r="F24" s="29">
        <v>116489</v>
      </c>
      <c r="G24" s="30">
        <v>116489</v>
      </c>
      <c r="H24" s="31">
        <f t="shared" si="5"/>
        <v>0</v>
      </c>
      <c r="I24" s="29">
        <v>126280</v>
      </c>
      <c r="J24" s="30">
        <v>126280</v>
      </c>
      <c r="K24" s="31">
        <f t="shared" si="6"/>
        <v>0</v>
      </c>
      <c r="L24" s="29">
        <v>95034</v>
      </c>
      <c r="M24" s="30">
        <v>95034</v>
      </c>
      <c r="N24" s="31">
        <f t="shared" si="7"/>
        <v>0</v>
      </c>
    </row>
    <row r="25" spans="1:14" ht="15.75" customHeight="1">
      <c r="A25" s="13"/>
      <c r="B25" s="36" t="s">
        <v>15</v>
      </c>
      <c r="C25" s="29">
        <v>117901</v>
      </c>
      <c r="D25" s="30">
        <v>106349</v>
      </c>
      <c r="E25" s="31">
        <f t="shared" si="4"/>
        <v>11552</v>
      </c>
      <c r="F25" s="29">
        <v>207345</v>
      </c>
      <c r="G25" s="30">
        <v>123466</v>
      </c>
      <c r="H25" s="31">
        <f t="shared" si="5"/>
        <v>83879</v>
      </c>
      <c r="I25" s="29">
        <v>253737</v>
      </c>
      <c r="J25" s="30">
        <v>133335</v>
      </c>
      <c r="K25" s="31">
        <f t="shared" si="6"/>
        <v>120402</v>
      </c>
      <c r="L25" s="29">
        <v>102106</v>
      </c>
      <c r="M25" s="30">
        <v>102048</v>
      </c>
      <c r="N25" s="31">
        <f t="shared" si="7"/>
        <v>58</v>
      </c>
    </row>
    <row r="26" spans="1:14" ht="15.75" customHeight="1">
      <c r="A26" s="13"/>
      <c r="B26" s="36" t="s">
        <v>16</v>
      </c>
      <c r="C26" s="29">
        <v>134987</v>
      </c>
      <c r="D26" s="30">
        <v>114060</v>
      </c>
      <c r="E26" s="31">
        <f t="shared" si="4"/>
        <v>20927</v>
      </c>
      <c r="F26" s="29">
        <v>123507</v>
      </c>
      <c r="G26" s="30">
        <v>103307</v>
      </c>
      <c r="H26" s="31">
        <f t="shared" si="5"/>
        <v>20200</v>
      </c>
      <c r="I26" s="29">
        <v>126288</v>
      </c>
      <c r="J26" s="30">
        <v>126288</v>
      </c>
      <c r="K26" s="31">
        <f t="shared" si="6"/>
        <v>0</v>
      </c>
      <c r="L26" s="29">
        <v>104329</v>
      </c>
      <c r="M26" s="30">
        <v>99612</v>
      </c>
      <c r="N26" s="31">
        <f t="shared" si="7"/>
        <v>4717</v>
      </c>
    </row>
    <row r="27" spans="1:14" ht="15.75" customHeight="1">
      <c r="A27" s="13"/>
      <c r="B27" s="36" t="s">
        <v>17</v>
      </c>
      <c r="C27" s="29">
        <v>120353</v>
      </c>
      <c r="D27" s="30">
        <v>112459</v>
      </c>
      <c r="E27" s="31">
        <f t="shared" si="4"/>
        <v>7894</v>
      </c>
      <c r="F27" s="29">
        <v>90102</v>
      </c>
      <c r="G27" s="30">
        <v>90102</v>
      </c>
      <c r="H27" s="31">
        <f t="shared" si="5"/>
        <v>0</v>
      </c>
      <c r="I27" s="29">
        <v>104786</v>
      </c>
      <c r="J27" s="30">
        <v>100933</v>
      </c>
      <c r="K27" s="31">
        <f t="shared" si="6"/>
        <v>3853</v>
      </c>
      <c r="L27" s="29">
        <v>97217</v>
      </c>
      <c r="M27" s="30">
        <v>94157</v>
      </c>
      <c r="N27" s="31">
        <f t="shared" si="7"/>
        <v>3060</v>
      </c>
    </row>
    <row r="28" spans="1:14" ht="15.75" customHeight="1">
      <c r="A28" s="13"/>
      <c r="B28" s="36" t="s">
        <v>18</v>
      </c>
      <c r="C28" s="29">
        <v>117300</v>
      </c>
      <c r="D28" s="30">
        <v>117300</v>
      </c>
      <c r="E28" s="31">
        <f t="shared" si="4"/>
        <v>0</v>
      </c>
      <c r="F28" s="29">
        <v>92399</v>
      </c>
      <c r="G28" s="30">
        <v>92399</v>
      </c>
      <c r="H28" s="31">
        <f t="shared" si="5"/>
        <v>0</v>
      </c>
      <c r="I28" s="29">
        <v>124079</v>
      </c>
      <c r="J28" s="30">
        <v>124079</v>
      </c>
      <c r="K28" s="31">
        <f t="shared" si="6"/>
        <v>0</v>
      </c>
      <c r="L28" s="29">
        <v>101409</v>
      </c>
      <c r="M28" s="30">
        <v>101409</v>
      </c>
      <c r="N28" s="31">
        <f t="shared" si="7"/>
        <v>0</v>
      </c>
    </row>
    <row r="29" spans="1:14" ht="15.75" customHeight="1">
      <c r="A29" s="13"/>
      <c r="B29" s="36" t="s">
        <v>19</v>
      </c>
      <c r="C29" s="29">
        <v>116902</v>
      </c>
      <c r="D29" s="30">
        <v>116902</v>
      </c>
      <c r="E29" s="31">
        <f t="shared" si="4"/>
        <v>0</v>
      </c>
      <c r="F29" s="29">
        <v>97928</v>
      </c>
      <c r="G29" s="30">
        <v>97928</v>
      </c>
      <c r="H29" s="31">
        <f t="shared" si="5"/>
        <v>0</v>
      </c>
      <c r="I29" s="29">
        <v>136138</v>
      </c>
      <c r="J29" s="30">
        <v>136138</v>
      </c>
      <c r="K29" s="31">
        <f t="shared" si="6"/>
        <v>0</v>
      </c>
      <c r="L29" s="29">
        <v>101922</v>
      </c>
      <c r="M29" s="30">
        <v>101922</v>
      </c>
      <c r="N29" s="31">
        <f t="shared" si="7"/>
        <v>0</v>
      </c>
    </row>
    <row r="30" spans="1:14" ht="15.75" customHeight="1">
      <c r="A30" s="13"/>
      <c r="B30" s="36" t="s">
        <v>20</v>
      </c>
      <c r="C30" s="29">
        <v>127043</v>
      </c>
      <c r="D30" s="30">
        <v>127043</v>
      </c>
      <c r="E30" s="31">
        <f t="shared" si="4"/>
        <v>0</v>
      </c>
      <c r="F30" s="29">
        <v>94930</v>
      </c>
      <c r="G30" s="30">
        <v>94930</v>
      </c>
      <c r="H30" s="31">
        <f t="shared" si="5"/>
        <v>0</v>
      </c>
      <c r="I30" s="29">
        <v>150318</v>
      </c>
      <c r="J30" s="30">
        <v>142570</v>
      </c>
      <c r="K30" s="31">
        <f t="shared" si="6"/>
        <v>7748</v>
      </c>
      <c r="L30" s="29">
        <v>100970</v>
      </c>
      <c r="M30" s="30">
        <v>100970</v>
      </c>
      <c r="N30" s="31">
        <f t="shared" si="7"/>
        <v>0</v>
      </c>
    </row>
    <row r="31" spans="1:14" ht="15.75" customHeight="1" thickBot="1">
      <c r="A31" s="52"/>
      <c r="B31" s="37" t="s">
        <v>21</v>
      </c>
      <c r="C31" s="38">
        <v>140536</v>
      </c>
      <c r="D31" s="39">
        <v>117838</v>
      </c>
      <c r="E31" s="40">
        <f>C31-D31</f>
        <v>22698</v>
      </c>
      <c r="F31" s="38">
        <v>151586</v>
      </c>
      <c r="G31" s="39">
        <v>87959</v>
      </c>
      <c r="H31" s="40">
        <f>F31-G31</f>
        <v>63627</v>
      </c>
      <c r="I31" s="38">
        <v>228837</v>
      </c>
      <c r="J31" s="39">
        <v>134235</v>
      </c>
      <c r="K31" s="40">
        <f>I31-J31</f>
        <v>94602</v>
      </c>
      <c r="L31" s="38">
        <v>105873</v>
      </c>
      <c r="M31" s="39">
        <v>94757</v>
      </c>
      <c r="N31" s="40">
        <f>L31-M31</f>
        <v>11116</v>
      </c>
    </row>
  </sheetData>
  <sheetProtection password="C71E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78</v>
      </c>
      <c r="N1" s="44" t="s">
        <v>10</v>
      </c>
    </row>
    <row r="2" s="1" customFormat="1" ht="11.25" customHeight="1" thickBot="1">
      <c r="N2" s="1" t="s">
        <v>5</v>
      </c>
    </row>
    <row r="3" spans="1:14" ht="12.75" customHeight="1" thickBot="1">
      <c r="A3" s="45" t="s">
        <v>35</v>
      </c>
      <c r="B3" s="45"/>
      <c r="C3" s="46"/>
      <c r="D3" s="73" t="s">
        <v>6</v>
      </c>
      <c r="E3" s="73"/>
      <c r="F3" s="73"/>
      <c r="G3" s="73"/>
      <c r="H3" s="74"/>
      <c r="I3" s="74"/>
      <c r="J3" s="74"/>
      <c r="K3" s="75"/>
      <c r="L3" s="9" t="s">
        <v>3</v>
      </c>
      <c r="M3" s="9"/>
      <c r="N3" s="9"/>
    </row>
    <row r="4" spans="1:14" ht="12.75" customHeight="1" thickBot="1">
      <c r="A4" s="45"/>
      <c r="B4" s="45"/>
      <c r="C4" s="8" t="s">
        <v>56</v>
      </c>
      <c r="D4" s="9"/>
      <c r="E4" s="9"/>
      <c r="F4" s="9" t="s">
        <v>57</v>
      </c>
      <c r="G4" s="9"/>
      <c r="H4" s="9"/>
      <c r="I4" s="66" t="s">
        <v>58</v>
      </c>
      <c r="J4" s="72"/>
      <c r="K4" s="8"/>
      <c r="L4" s="9"/>
      <c r="M4" s="9"/>
      <c r="N4" s="9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518374</v>
      </c>
      <c r="D6" s="21">
        <v>385243</v>
      </c>
      <c r="E6" s="22">
        <f>C6-D6</f>
        <v>133131</v>
      </c>
      <c r="F6" s="20">
        <v>504055</v>
      </c>
      <c r="G6" s="21">
        <v>366300</v>
      </c>
      <c r="H6" s="22">
        <f>F6-G6</f>
        <v>137755</v>
      </c>
      <c r="I6" s="20">
        <v>333330</v>
      </c>
      <c r="J6" s="21">
        <v>293325</v>
      </c>
      <c r="K6" s="22">
        <f>I6-J6</f>
        <v>40005</v>
      </c>
      <c r="L6" s="23" t="s">
        <v>25</v>
      </c>
      <c r="M6" s="24" t="s">
        <v>25</v>
      </c>
      <c r="N6" s="25" t="s">
        <v>25</v>
      </c>
    </row>
    <row r="7" spans="1:14" ht="15.75" customHeight="1">
      <c r="A7" s="13"/>
      <c r="B7" s="27" t="s">
        <v>88</v>
      </c>
      <c r="C7" s="20">
        <v>408601</v>
      </c>
      <c r="D7" s="21">
        <v>401971</v>
      </c>
      <c r="E7" s="22">
        <f>C7-D7</f>
        <v>6630</v>
      </c>
      <c r="F7" s="20">
        <v>401878</v>
      </c>
      <c r="G7" s="21">
        <v>401878</v>
      </c>
      <c r="H7" s="22">
        <f>F7-G7</f>
        <v>0</v>
      </c>
      <c r="I7" s="23">
        <v>301348</v>
      </c>
      <c r="J7" s="24">
        <v>280286</v>
      </c>
      <c r="K7" s="22">
        <f>I7-J7</f>
        <v>21062</v>
      </c>
      <c r="L7" s="23" t="s">
        <v>90</v>
      </c>
      <c r="M7" s="24" t="s">
        <v>90</v>
      </c>
      <c r="N7" s="25" t="s">
        <v>90</v>
      </c>
    </row>
    <row r="8" spans="1:14" ht="15.75" customHeight="1">
      <c r="A8" s="13"/>
      <c r="B8" s="28" t="s">
        <v>11</v>
      </c>
      <c r="C8" s="29">
        <v>396094</v>
      </c>
      <c r="D8" s="30">
        <v>395269</v>
      </c>
      <c r="E8" s="31">
        <f>C8-D8</f>
        <v>825</v>
      </c>
      <c r="F8" s="29">
        <v>402221</v>
      </c>
      <c r="G8" s="30">
        <v>402221</v>
      </c>
      <c r="H8" s="31">
        <f>F8-G8</f>
        <v>0</v>
      </c>
      <c r="I8" s="29">
        <v>286403</v>
      </c>
      <c r="J8" s="30">
        <v>286315</v>
      </c>
      <c r="K8" s="31">
        <f>I8-J8</f>
        <v>88</v>
      </c>
      <c r="L8" s="32" t="s">
        <v>90</v>
      </c>
      <c r="M8" s="33" t="s">
        <v>90</v>
      </c>
      <c r="N8" s="34" t="s">
        <v>90</v>
      </c>
    </row>
    <row r="9" spans="1:14" ht="15.75" customHeight="1">
      <c r="A9" s="13"/>
      <c r="B9" s="28" t="s">
        <v>12</v>
      </c>
      <c r="C9" s="29">
        <v>391831</v>
      </c>
      <c r="D9" s="30">
        <v>391028</v>
      </c>
      <c r="E9" s="31">
        <f>C9-D9</f>
        <v>803</v>
      </c>
      <c r="F9" s="29">
        <v>477359</v>
      </c>
      <c r="G9" s="30">
        <v>402707</v>
      </c>
      <c r="H9" s="31">
        <f>F9-G9</f>
        <v>74652</v>
      </c>
      <c r="I9" s="29">
        <v>286715</v>
      </c>
      <c r="J9" s="30">
        <v>286627</v>
      </c>
      <c r="K9" s="31">
        <f>I9-J9</f>
        <v>88</v>
      </c>
      <c r="L9" s="32" t="s">
        <v>90</v>
      </c>
      <c r="M9" s="33" t="s">
        <v>90</v>
      </c>
      <c r="N9" s="34" t="s">
        <v>90</v>
      </c>
    </row>
    <row r="10" spans="1:14" ht="15.75" customHeight="1">
      <c r="A10" s="13"/>
      <c r="B10" s="28" t="s">
        <v>13</v>
      </c>
      <c r="C10" s="29">
        <v>395329</v>
      </c>
      <c r="D10" s="30">
        <v>393518</v>
      </c>
      <c r="E10" s="31">
        <f>C10-D10</f>
        <v>1811</v>
      </c>
      <c r="F10" s="29">
        <v>444247</v>
      </c>
      <c r="G10" s="30">
        <v>416075</v>
      </c>
      <c r="H10" s="31">
        <f aca="true" t="shared" si="0" ref="H10:H17">F10-G10</f>
        <v>28172</v>
      </c>
      <c r="I10" s="29">
        <v>291318</v>
      </c>
      <c r="J10" s="30">
        <v>291318</v>
      </c>
      <c r="K10" s="31">
        <f aca="true" t="shared" si="1" ref="K10:K17">I10-J10</f>
        <v>0</v>
      </c>
      <c r="L10" s="32" t="s">
        <v>90</v>
      </c>
      <c r="M10" s="33" t="s">
        <v>90</v>
      </c>
      <c r="N10" s="34" t="s">
        <v>90</v>
      </c>
    </row>
    <row r="11" spans="1:14" ht="15.75" customHeight="1">
      <c r="A11" s="13"/>
      <c r="B11" s="28" t="s">
        <v>14</v>
      </c>
      <c r="C11" s="29">
        <v>386050</v>
      </c>
      <c r="D11" s="30">
        <v>384813</v>
      </c>
      <c r="E11" s="31">
        <f aca="true" t="shared" si="2" ref="E11:E17">C11-D11</f>
        <v>1237</v>
      </c>
      <c r="F11" s="29">
        <v>357840</v>
      </c>
      <c r="G11" s="30">
        <v>356174</v>
      </c>
      <c r="H11" s="31">
        <f t="shared" si="0"/>
        <v>1666</v>
      </c>
      <c r="I11" s="29">
        <v>282629</v>
      </c>
      <c r="J11" s="30">
        <v>282537</v>
      </c>
      <c r="K11" s="31">
        <f t="shared" si="1"/>
        <v>92</v>
      </c>
      <c r="L11" s="32" t="s">
        <v>90</v>
      </c>
      <c r="M11" s="33" t="s">
        <v>90</v>
      </c>
      <c r="N11" s="34" t="s">
        <v>90</v>
      </c>
    </row>
    <row r="12" spans="1:14" ht="15.75" customHeight="1">
      <c r="A12" s="13"/>
      <c r="B12" s="36" t="s">
        <v>15</v>
      </c>
      <c r="C12" s="29">
        <v>594443</v>
      </c>
      <c r="D12" s="30">
        <v>386265</v>
      </c>
      <c r="E12" s="31">
        <f t="shared" si="2"/>
        <v>208178</v>
      </c>
      <c r="F12" s="29">
        <v>999804</v>
      </c>
      <c r="G12" s="30">
        <v>359942</v>
      </c>
      <c r="H12" s="31">
        <f t="shared" si="0"/>
        <v>639862</v>
      </c>
      <c r="I12" s="29">
        <v>381783</v>
      </c>
      <c r="J12" s="30">
        <v>301900</v>
      </c>
      <c r="K12" s="31">
        <f t="shared" si="1"/>
        <v>79883</v>
      </c>
      <c r="L12" s="32" t="s">
        <v>90</v>
      </c>
      <c r="M12" s="33" t="s">
        <v>90</v>
      </c>
      <c r="N12" s="34" t="s">
        <v>90</v>
      </c>
    </row>
    <row r="13" spans="1:14" ht="15.75" customHeight="1">
      <c r="A13" s="13"/>
      <c r="B13" s="36" t="s">
        <v>16</v>
      </c>
      <c r="C13" s="29">
        <v>970549</v>
      </c>
      <c r="D13" s="30">
        <v>400775</v>
      </c>
      <c r="E13" s="31">
        <f t="shared" si="2"/>
        <v>569774</v>
      </c>
      <c r="F13" s="29">
        <v>489827</v>
      </c>
      <c r="G13" s="30">
        <v>359895</v>
      </c>
      <c r="H13" s="31">
        <f t="shared" si="0"/>
        <v>129932</v>
      </c>
      <c r="I13" s="29">
        <v>448855</v>
      </c>
      <c r="J13" s="30">
        <v>293133</v>
      </c>
      <c r="K13" s="31">
        <f t="shared" si="1"/>
        <v>155722</v>
      </c>
      <c r="L13" s="32" t="s">
        <v>90</v>
      </c>
      <c r="M13" s="33" t="s">
        <v>90</v>
      </c>
      <c r="N13" s="34" t="s">
        <v>90</v>
      </c>
    </row>
    <row r="14" spans="1:14" ht="15.75" customHeight="1">
      <c r="A14" s="13"/>
      <c r="B14" s="36" t="s">
        <v>17</v>
      </c>
      <c r="C14" s="29">
        <v>386473</v>
      </c>
      <c r="D14" s="30">
        <v>382608</v>
      </c>
      <c r="E14" s="31">
        <f t="shared" si="2"/>
        <v>3865</v>
      </c>
      <c r="F14" s="29">
        <v>368215</v>
      </c>
      <c r="G14" s="30">
        <v>355171</v>
      </c>
      <c r="H14" s="31">
        <f t="shared" si="0"/>
        <v>13044</v>
      </c>
      <c r="I14" s="29">
        <v>325857</v>
      </c>
      <c r="J14" s="30">
        <v>299015</v>
      </c>
      <c r="K14" s="31">
        <f t="shared" si="1"/>
        <v>26842</v>
      </c>
      <c r="L14" s="32" t="s">
        <v>90</v>
      </c>
      <c r="M14" s="33" t="s">
        <v>90</v>
      </c>
      <c r="N14" s="34" t="s">
        <v>90</v>
      </c>
    </row>
    <row r="15" spans="1:14" ht="15.75" customHeight="1">
      <c r="A15" s="13"/>
      <c r="B15" s="36" t="s">
        <v>18</v>
      </c>
      <c r="C15" s="29">
        <v>385804</v>
      </c>
      <c r="D15" s="30">
        <v>378641</v>
      </c>
      <c r="E15" s="31">
        <f t="shared" si="2"/>
        <v>7163</v>
      </c>
      <c r="F15" s="29">
        <v>341909</v>
      </c>
      <c r="G15" s="30">
        <v>338691</v>
      </c>
      <c r="H15" s="31">
        <f t="shared" si="0"/>
        <v>3218</v>
      </c>
      <c r="I15" s="29">
        <v>288188</v>
      </c>
      <c r="J15" s="30">
        <v>288049</v>
      </c>
      <c r="K15" s="31">
        <f t="shared" si="1"/>
        <v>139</v>
      </c>
      <c r="L15" s="32" t="s">
        <v>90</v>
      </c>
      <c r="M15" s="33" t="s">
        <v>90</v>
      </c>
      <c r="N15" s="34" t="s">
        <v>90</v>
      </c>
    </row>
    <row r="16" spans="1:14" ht="15.75" customHeight="1">
      <c r="A16" s="13"/>
      <c r="B16" s="36" t="s">
        <v>19</v>
      </c>
      <c r="C16" s="29">
        <v>380237</v>
      </c>
      <c r="D16" s="30">
        <v>379098</v>
      </c>
      <c r="E16" s="31">
        <f t="shared" si="2"/>
        <v>1139</v>
      </c>
      <c r="F16" s="29">
        <v>348550</v>
      </c>
      <c r="G16" s="30">
        <v>348550</v>
      </c>
      <c r="H16" s="31">
        <f t="shared" si="0"/>
        <v>0</v>
      </c>
      <c r="I16" s="29">
        <v>298458</v>
      </c>
      <c r="J16" s="30">
        <v>298320</v>
      </c>
      <c r="K16" s="31">
        <f t="shared" si="1"/>
        <v>138</v>
      </c>
      <c r="L16" s="32" t="s">
        <v>90</v>
      </c>
      <c r="M16" s="33" t="s">
        <v>90</v>
      </c>
      <c r="N16" s="34" t="s">
        <v>90</v>
      </c>
    </row>
    <row r="17" spans="1:14" ht="15.75" customHeight="1">
      <c r="A17" s="13"/>
      <c r="B17" s="36" t="s">
        <v>20</v>
      </c>
      <c r="C17" s="29">
        <v>391196</v>
      </c>
      <c r="D17" s="30">
        <v>369118</v>
      </c>
      <c r="E17" s="31">
        <f t="shared" si="2"/>
        <v>22078</v>
      </c>
      <c r="F17" s="29">
        <v>344627</v>
      </c>
      <c r="G17" s="30">
        <v>344611</v>
      </c>
      <c r="H17" s="31">
        <f t="shared" si="0"/>
        <v>16</v>
      </c>
      <c r="I17" s="29">
        <v>310228</v>
      </c>
      <c r="J17" s="30">
        <v>310090</v>
      </c>
      <c r="K17" s="31">
        <f t="shared" si="1"/>
        <v>138</v>
      </c>
      <c r="L17" s="32" t="s">
        <v>90</v>
      </c>
      <c r="M17" s="33" t="s">
        <v>90</v>
      </c>
      <c r="N17" s="34" t="s">
        <v>90</v>
      </c>
    </row>
    <row r="18" spans="1:14" ht="15.75" customHeight="1" thickBot="1">
      <c r="A18" s="52"/>
      <c r="B18" s="37" t="s">
        <v>21</v>
      </c>
      <c r="C18" s="38">
        <v>1139115</v>
      </c>
      <c r="D18" s="39">
        <v>358779</v>
      </c>
      <c r="E18" s="40">
        <f>C18-D18</f>
        <v>780336</v>
      </c>
      <c r="F18" s="38">
        <v>1051296</v>
      </c>
      <c r="G18" s="39">
        <v>331561</v>
      </c>
      <c r="H18" s="40">
        <f>F18-G18</f>
        <v>719735</v>
      </c>
      <c r="I18" s="38">
        <v>509155</v>
      </c>
      <c r="J18" s="39">
        <v>304709</v>
      </c>
      <c r="K18" s="40">
        <f>I18-J18</f>
        <v>204446</v>
      </c>
      <c r="L18" s="41" t="s">
        <v>90</v>
      </c>
      <c r="M18" s="42" t="s">
        <v>90</v>
      </c>
      <c r="N18" s="43" t="s">
        <v>90</v>
      </c>
    </row>
    <row r="19" spans="1:14" ht="15.75" customHeight="1" thickBot="1">
      <c r="A19" s="51" t="s">
        <v>9</v>
      </c>
      <c r="B19" s="19" t="s">
        <v>87</v>
      </c>
      <c r="C19" s="20">
        <v>136903</v>
      </c>
      <c r="D19" s="21">
        <v>132880</v>
      </c>
      <c r="E19" s="22">
        <f>C19-D19</f>
        <v>4023</v>
      </c>
      <c r="F19" s="20">
        <v>110960</v>
      </c>
      <c r="G19" s="21">
        <v>104702</v>
      </c>
      <c r="H19" s="22">
        <f>F19-G19</f>
        <v>6258</v>
      </c>
      <c r="I19" s="20">
        <v>154327</v>
      </c>
      <c r="J19" s="21">
        <v>147771</v>
      </c>
      <c r="K19" s="22">
        <f>I19-J19</f>
        <v>6556</v>
      </c>
      <c r="L19" s="23" t="s">
        <v>25</v>
      </c>
      <c r="M19" s="24" t="s">
        <v>25</v>
      </c>
      <c r="N19" s="25" t="s">
        <v>25</v>
      </c>
    </row>
    <row r="20" spans="1:14" ht="15.75" customHeight="1">
      <c r="A20" s="13"/>
      <c r="B20" s="27" t="s">
        <v>88</v>
      </c>
      <c r="C20" s="20">
        <v>118441</v>
      </c>
      <c r="D20" s="21">
        <v>118441</v>
      </c>
      <c r="E20" s="22">
        <f>C20-D20</f>
        <v>0</v>
      </c>
      <c r="F20" s="20">
        <v>88278</v>
      </c>
      <c r="G20" s="21">
        <v>88278</v>
      </c>
      <c r="H20" s="22">
        <f>F20-G20</f>
        <v>0</v>
      </c>
      <c r="I20" s="23">
        <v>124815</v>
      </c>
      <c r="J20" s="24">
        <v>124815</v>
      </c>
      <c r="K20" s="22">
        <f>I20-J20</f>
        <v>0</v>
      </c>
      <c r="L20" s="23" t="s">
        <v>90</v>
      </c>
      <c r="M20" s="24" t="s">
        <v>90</v>
      </c>
      <c r="N20" s="25" t="s">
        <v>90</v>
      </c>
    </row>
    <row r="21" spans="1:14" ht="15.75" customHeight="1">
      <c r="A21" s="13"/>
      <c r="B21" s="28" t="s">
        <v>11</v>
      </c>
      <c r="C21" s="29">
        <v>139933</v>
      </c>
      <c r="D21" s="30">
        <v>139933</v>
      </c>
      <c r="E21" s="31">
        <f>C21-D21</f>
        <v>0</v>
      </c>
      <c r="F21" s="29">
        <v>118420</v>
      </c>
      <c r="G21" s="30">
        <v>118420</v>
      </c>
      <c r="H21" s="31">
        <f>F21-G21</f>
        <v>0</v>
      </c>
      <c r="I21" s="29">
        <v>143364</v>
      </c>
      <c r="J21" s="30">
        <v>143364</v>
      </c>
      <c r="K21" s="31">
        <f>I21-J21</f>
        <v>0</v>
      </c>
      <c r="L21" s="32" t="s">
        <v>90</v>
      </c>
      <c r="M21" s="33" t="s">
        <v>90</v>
      </c>
      <c r="N21" s="34" t="s">
        <v>90</v>
      </c>
    </row>
    <row r="22" spans="1:14" ht="15.75" customHeight="1">
      <c r="A22" s="13"/>
      <c r="B22" s="28" t="s">
        <v>12</v>
      </c>
      <c r="C22" s="29">
        <v>124156</v>
      </c>
      <c r="D22" s="30">
        <v>124156</v>
      </c>
      <c r="E22" s="31">
        <f>C22-D22</f>
        <v>0</v>
      </c>
      <c r="F22" s="29">
        <v>107562</v>
      </c>
      <c r="G22" s="30">
        <v>107562</v>
      </c>
      <c r="H22" s="31">
        <f>F22-G22</f>
        <v>0</v>
      </c>
      <c r="I22" s="29">
        <v>145488</v>
      </c>
      <c r="J22" s="30">
        <v>145488</v>
      </c>
      <c r="K22" s="31">
        <f>I22-J22</f>
        <v>0</v>
      </c>
      <c r="L22" s="32" t="s">
        <v>90</v>
      </c>
      <c r="M22" s="33" t="s">
        <v>90</v>
      </c>
      <c r="N22" s="34" t="s">
        <v>90</v>
      </c>
    </row>
    <row r="23" spans="1:14" ht="15.75" customHeight="1">
      <c r="A23" s="13"/>
      <c r="B23" s="28" t="s">
        <v>13</v>
      </c>
      <c r="C23" s="53">
        <v>115578</v>
      </c>
      <c r="D23" s="30">
        <v>115284</v>
      </c>
      <c r="E23" s="31">
        <f aca="true" t="shared" si="3" ref="E23:E30">C23-D23</f>
        <v>294</v>
      </c>
      <c r="F23" s="29">
        <v>109784</v>
      </c>
      <c r="G23" s="30">
        <v>109784</v>
      </c>
      <c r="H23" s="31">
        <f aca="true" t="shared" si="4" ref="H23:H30">F23-G23</f>
        <v>0</v>
      </c>
      <c r="I23" s="29">
        <v>139512</v>
      </c>
      <c r="J23" s="30">
        <v>139512</v>
      </c>
      <c r="K23" s="31">
        <f aca="true" t="shared" si="5" ref="K23:K29">I23-J23</f>
        <v>0</v>
      </c>
      <c r="L23" s="32" t="s">
        <v>90</v>
      </c>
      <c r="M23" s="33" t="s">
        <v>90</v>
      </c>
      <c r="N23" s="34" t="s">
        <v>90</v>
      </c>
    </row>
    <row r="24" spans="1:14" ht="15.75" customHeight="1">
      <c r="A24" s="13"/>
      <c r="B24" s="28" t="s">
        <v>14</v>
      </c>
      <c r="C24" s="29">
        <v>122494</v>
      </c>
      <c r="D24" s="30">
        <v>122494</v>
      </c>
      <c r="E24" s="31">
        <f t="shared" si="3"/>
        <v>0</v>
      </c>
      <c r="F24" s="29">
        <v>105321</v>
      </c>
      <c r="G24" s="30">
        <v>105321</v>
      </c>
      <c r="H24" s="31">
        <f t="shared" si="4"/>
        <v>0</v>
      </c>
      <c r="I24" s="29">
        <v>139864</v>
      </c>
      <c r="J24" s="30">
        <v>139864</v>
      </c>
      <c r="K24" s="31">
        <f t="shared" si="5"/>
        <v>0</v>
      </c>
      <c r="L24" s="32" t="s">
        <v>90</v>
      </c>
      <c r="M24" s="33" t="s">
        <v>90</v>
      </c>
      <c r="N24" s="34" t="s">
        <v>90</v>
      </c>
    </row>
    <row r="25" spans="1:14" ht="15.75" customHeight="1">
      <c r="A25" s="13"/>
      <c r="B25" s="36" t="s">
        <v>15</v>
      </c>
      <c r="C25" s="29">
        <v>145563</v>
      </c>
      <c r="D25" s="30">
        <v>130260</v>
      </c>
      <c r="E25" s="31">
        <f t="shared" si="3"/>
        <v>15303</v>
      </c>
      <c r="F25" s="29">
        <v>122495</v>
      </c>
      <c r="G25" s="30">
        <v>111776</v>
      </c>
      <c r="H25" s="31">
        <f t="shared" si="4"/>
        <v>10719</v>
      </c>
      <c r="I25" s="29">
        <v>187734</v>
      </c>
      <c r="J25" s="30">
        <v>158576</v>
      </c>
      <c r="K25" s="31">
        <f t="shared" si="5"/>
        <v>29158</v>
      </c>
      <c r="L25" s="32" t="s">
        <v>90</v>
      </c>
      <c r="M25" s="33" t="s">
        <v>90</v>
      </c>
      <c r="N25" s="34" t="s">
        <v>90</v>
      </c>
    </row>
    <row r="26" spans="1:14" ht="15.75" customHeight="1">
      <c r="A26" s="13"/>
      <c r="B26" s="36" t="s">
        <v>16</v>
      </c>
      <c r="C26" s="29">
        <v>166220</v>
      </c>
      <c r="D26" s="30">
        <v>146182</v>
      </c>
      <c r="E26" s="31">
        <f t="shared" si="3"/>
        <v>20038</v>
      </c>
      <c r="F26" s="29">
        <v>116853</v>
      </c>
      <c r="G26" s="30">
        <v>107917</v>
      </c>
      <c r="H26" s="31">
        <f t="shared" si="4"/>
        <v>8936</v>
      </c>
      <c r="I26" s="29">
        <v>169916</v>
      </c>
      <c r="J26" s="30">
        <v>149966</v>
      </c>
      <c r="K26" s="31">
        <f t="shared" si="5"/>
        <v>19950</v>
      </c>
      <c r="L26" s="32" t="s">
        <v>90</v>
      </c>
      <c r="M26" s="33" t="s">
        <v>90</v>
      </c>
      <c r="N26" s="34" t="s">
        <v>90</v>
      </c>
    </row>
    <row r="27" spans="1:14" ht="15.75" customHeight="1">
      <c r="A27" s="13"/>
      <c r="B27" s="36" t="s">
        <v>17</v>
      </c>
      <c r="C27" s="29">
        <v>157211</v>
      </c>
      <c r="D27" s="30">
        <v>157211</v>
      </c>
      <c r="E27" s="31">
        <f t="shared" si="3"/>
        <v>0</v>
      </c>
      <c r="F27" s="29">
        <v>101287</v>
      </c>
      <c r="G27" s="30">
        <v>101287</v>
      </c>
      <c r="H27" s="31">
        <f t="shared" si="4"/>
        <v>0</v>
      </c>
      <c r="I27" s="29">
        <v>145432</v>
      </c>
      <c r="J27" s="30">
        <v>145432</v>
      </c>
      <c r="K27" s="31">
        <f t="shared" si="5"/>
        <v>0</v>
      </c>
      <c r="L27" s="32" t="s">
        <v>90</v>
      </c>
      <c r="M27" s="33" t="s">
        <v>90</v>
      </c>
      <c r="N27" s="34" t="s">
        <v>90</v>
      </c>
    </row>
    <row r="28" spans="1:14" ht="15.75" customHeight="1">
      <c r="A28" s="13"/>
      <c r="B28" s="36" t="s">
        <v>18</v>
      </c>
      <c r="C28" s="29">
        <v>133923</v>
      </c>
      <c r="D28" s="30">
        <v>133923</v>
      </c>
      <c r="E28" s="31">
        <f t="shared" si="3"/>
        <v>0</v>
      </c>
      <c r="F28" s="29">
        <v>102422</v>
      </c>
      <c r="G28" s="30">
        <v>102422</v>
      </c>
      <c r="H28" s="31">
        <f t="shared" si="4"/>
        <v>0</v>
      </c>
      <c r="I28" s="29">
        <v>147870</v>
      </c>
      <c r="J28" s="30">
        <v>147870</v>
      </c>
      <c r="K28" s="31">
        <f t="shared" si="5"/>
        <v>0</v>
      </c>
      <c r="L28" s="32" t="s">
        <v>90</v>
      </c>
      <c r="M28" s="33" t="s">
        <v>90</v>
      </c>
      <c r="N28" s="34" t="s">
        <v>90</v>
      </c>
    </row>
    <row r="29" spans="1:14" ht="15.75" customHeight="1">
      <c r="A29" s="13"/>
      <c r="B29" s="36" t="s">
        <v>19</v>
      </c>
      <c r="C29" s="29">
        <v>138203</v>
      </c>
      <c r="D29" s="30">
        <v>138203</v>
      </c>
      <c r="E29" s="31">
        <f t="shared" si="3"/>
        <v>0</v>
      </c>
      <c r="F29" s="29">
        <v>103403</v>
      </c>
      <c r="G29" s="30">
        <v>103403</v>
      </c>
      <c r="H29" s="31">
        <f t="shared" si="4"/>
        <v>0</v>
      </c>
      <c r="I29" s="29">
        <v>152407</v>
      </c>
      <c r="J29" s="30">
        <v>152407</v>
      </c>
      <c r="K29" s="31">
        <f t="shared" si="5"/>
        <v>0</v>
      </c>
      <c r="L29" s="32" t="s">
        <v>90</v>
      </c>
      <c r="M29" s="33" t="s">
        <v>90</v>
      </c>
      <c r="N29" s="34" t="s">
        <v>90</v>
      </c>
    </row>
    <row r="30" spans="1:14" ht="15.75" customHeight="1">
      <c r="A30" s="13"/>
      <c r="B30" s="36" t="s">
        <v>20</v>
      </c>
      <c r="C30" s="29">
        <v>155574</v>
      </c>
      <c r="D30" s="30">
        <v>149931</v>
      </c>
      <c r="E30" s="31">
        <f t="shared" si="3"/>
        <v>5643</v>
      </c>
      <c r="F30" s="29">
        <v>102895</v>
      </c>
      <c r="G30" s="30">
        <v>102895</v>
      </c>
      <c r="H30" s="31">
        <f t="shared" si="4"/>
        <v>0</v>
      </c>
      <c r="I30" s="29">
        <v>150688</v>
      </c>
      <c r="J30" s="30">
        <v>150688</v>
      </c>
      <c r="K30" s="31">
        <v>0</v>
      </c>
      <c r="L30" s="32" t="s">
        <v>90</v>
      </c>
      <c r="M30" s="33" t="s">
        <v>90</v>
      </c>
      <c r="N30" s="34" t="s">
        <v>90</v>
      </c>
    </row>
    <row r="31" spans="1:14" ht="15.75" customHeight="1" thickBot="1">
      <c r="A31" s="52"/>
      <c r="B31" s="37" t="s">
        <v>21</v>
      </c>
      <c r="C31" s="38">
        <v>138005</v>
      </c>
      <c r="D31" s="39">
        <v>128303</v>
      </c>
      <c r="E31" s="40">
        <f>C31-D31</f>
        <v>9702</v>
      </c>
      <c r="F31" s="38">
        <v>151866</v>
      </c>
      <c r="G31" s="39">
        <v>101336</v>
      </c>
      <c r="H31" s="40">
        <f>F31-G31</f>
        <v>50530</v>
      </c>
      <c r="I31" s="38">
        <v>185648</v>
      </c>
      <c r="J31" s="39">
        <v>168652</v>
      </c>
      <c r="K31" s="40">
        <f>I31-J31</f>
        <v>16996</v>
      </c>
      <c r="L31" s="41" t="s">
        <v>90</v>
      </c>
      <c r="M31" s="42" t="s">
        <v>90</v>
      </c>
      <c r="N31" s="43" t="s">
        <v>90</v>
      </c>
    </row>
  </sheetData>
  <sheetProtection password="C71E" sheet="1" objects="1" scenarios="1"/>
  <mergeCells count="8">
    <mergeCell ref="A19:A31"/>
    <mergeCell ref="L3:N4"/>
    <mergeCell ref="A6:A18"/>
    <mergeCell ref="C4:E4"/>
    <mergeCell ref="F4:H4"/>
    <mergeCell ref="A3:B5"/>
    <mergeCell ref="D3:J3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79</v>
      </c>
      <c r="N1" s="44" t="s">
        <v>10</v>
      </c>
    </row>
    <row r="2" s="1" customFormat="1" ht="11.25" customHeight="1" thickBot="1">
      <c r="N2" s="1" t="s">
        <v>5</v>
      </c>
    </row>
    <row r="3" spans="1:14" ht="12.75" customHeight="1" thickBot="1">
      <c r="A3" s="45" t="s">
        <v>35</v>
      </c>
      <c r="B3" s="45"/>
      <c r="C3" s="8" t="s">
        <v>59</v>
      </c>
      <c r="D3" s="9"/>
      <c r="E3" s="9"/>
      <c r="F3" s="9" t="s">
        <v>60</v>
      </c>
      <c r="G3" s="9"/>
      <c r="H3" s="9"/>
      <c r="I3" s="9" t="s">
        <v>61</v>
      </c>
      <c r="J3" s="9"/>
      <c r="K3" s="9"/>
      <c r="L3" s="66" t="s">
        <v>61</v>
      </c>
      <c r="M3" s="72"/>
      <c r="N3" s="8"/>
    </row>
    <row r="4" spans="1:14" ht="12.75" customHeight="1" thickBot="1">
      <c r="A4" s="45"/>
      <c r="B4" s="45"/>
      <c r="C4" s="8"/>
      <c r="D4" s="9"/>
      <c r="E4" s="9"/>
      <c r="F4" s="9"/>
      <c r="G4" s="9"/>
      <c r="H4" s="9"/>
      <c r="I4" s="9"/>
      <c r="J4" s="9"/>
      <c r="K4" s="9"/>
      <c r="L4" s="66" t="s">
        <v>63</v>
      </c>
      <c r="M4" s="72"/>
      <c r="N4" s="8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498104</v>
      </c>
      <c r="D6" s="21">
        <v>377513</v>
      </c>
      <c r="E6" s="22">
        <f>C6-D6</f>
        <v>120591</v>
      </c>
      <c r="F6" s="20">
        <v>342853</v>
      </c>
      <c r="G6" s="21">
        <v>302660</v>
      </c>
      <c r="H6" s="22">
        <f>F6-G6</f>
        <v>40193</v>
      </c>
      <c r="I6" s="20">
        <v>350326</v>
      </c>
      <c r="J6" s="21">
        <v>302399</v>
      </c>
      <c r="K6" s="22">
        <f>I6-J6</f>
        <v>47927</v>
      </c>
      <c r="L6" s="20">
        <v>382638</v>
      </c>
      <c r="M6" s="21">
        <v>328265</v>
      </c>
      <c r="N6" s="22">
        <f>L6-M6</f>
        <v>54373</v>
      </c>
    </row>
    <row r="7" spans="1:14" ht="15.75" customHeight="1">
      <c r="A7" s="13"/>
      <c r="B7" s="27" t="s">
        <v>88</v>
      </c>
      <c r="C7" s="20">
        <v>390737</v>
      </c>
      <c r="D7" s="21">
        <v>373045</v>
      </c>
      <c r="E7" s="22">
        <f>C7-D7</f>
        <v>17692</v>
      </c>
      <c r="F7" s="20">
        <v>297289</v>
      </c>
      <c r="G7" s="21">
        <v>293637</v>
      </c>
      <c r="H7" s="22">
        <f>F7-G7</f>
        <v>3652</v>
      </c>
      <c r="I7" s="20">
        <v>328373</v>
      </c>
      <c r="J7" s="21">
        <v>309567</v>
      </c>
      <c r="K7" s="22">
        <f>I7-J7</f>
        <v>18806</v>
      </c>
      <c r="L7" s="20">
        <v>356768</v>
      </c>
      <c r="M7" s="21">
        <v>344253</v>
      </c>
      <c r="N7" s="22">
        <f>L7-M7</f>
        <v>12515</v>
      </c>
    </row>
    <row r="8" spans="1:14" ht="15.75" customHeight="1">
      <c r="A8" s="13"/>
      <c r="B8" s="28" t="s">
        <v>11</v>
      </c>
      <c r="C8" s="29">
        <v>371261</v>
      </c>
      <c r="D8" s="30">
        <v>371261</v>
      </c>
      <c r="E8" s="31">
        <f>C8-D8</f>
        <v>0</v>
      </c>
      <c r="F8" s="29">
        <v>303831</v>
      </c>
      <c r="G8" s="30">
        <v>302850</v>
      </c>
      <c r="H8" s="31">
        <f>F8-G8</f>
        <v>981</v>
      </c>
      <c r="I8" s="29">
        <v>303769</v>
      </c>
      <c r="J8" s="30">
        <v>303443</v>
      </c>
      <c r="K8" s="31">
        <f>I8-J8</f>
        <v>326</v>
      </c>
      <c r="L8" s="29">
        <v>326810</v>
      </c>
      <c r="M8" s="30">
        <v>326810</v>
      </c>
      <c r="N8" s="31">
        <f>L8-M8</f>
        <v>0</v>
      </c>
    </row>
    <row r="9" spans="1:14" ht="15.75" customHeight="1">
      <c r="A9" s="13"/>
      <c r="B9" s="28" t="s">
        <v>12</v>
      </c>
      <c r="C9" s="29">
        <v>377568</v>
      </c>
      <c r="D9" s="30">
        <v>377568</v>
      </c>
      <c r="E9" s="31">
        <f>C9-D9</f>
        <v>0</v>
      </c>
      <c r="F9" s="29">
        <v>307823</v>
      </c>
      <c r="G9" s="30">
        <v>307823</v>
      </c>
      <c r="H9" s="31">
        <f>F9-G9</f>
        <v>0</v>
      </c>
      <c r="I9" s="29">
        <v>309767</v>
      </c>
      <c r="J9" s="30">
        <v>299181</v>
      </c>
      <c r="K9" s="31">
        <f>I9-J9</f>
        <v>10586</v>
      </c>
      <c r="L9" s="29">
        <v>346796</v>
      </c>
      <c r="M9" s="30">
        <v>323380</v>
      </c>
      <c r="N9" s="31">
        <f>L9-M9</f>
        <v>23416</v>
      </c>
    </row>
    <row r="10" spans="1:14" ht="15.75" customHeight="1">
      <c r="A10" s="13"/>
      <c r="B10" s="28" t="s">
        <v>13</v>
      </c>
      <c r="C10" s="29">
        <v>382777</v>
      </c>
      <c r="D10" s="30">
        <v>381160</v>
      </c>
      <c r="E10" s="31">
        <f aca="true" t="shared" si="0" ref="E10:E17">C10-D10</f>
        <v>1617</v>
      </c>
      <c r="F10" s="29">
        <v>309775</v>
      </c>
      <c r="G10" s="30">
        <v>309775</v>
      </c>
      <c r="H10" s="31">
        <f aca="true" t="shared" si="1" ref="H10:H17">F10-G10</f>
        <v>0</v>
      </c>
      <c r="I10" s="29">
        <v>309309</v>
      </c>
      <c r="J10" s="30">
        <v>307325</v>
      </c>
      <c r="K10" s="31">
        <f aca="true" t="shared" si="2" ref="K10:K17">I10-J10</f>
        <v>1984</v>
      </c>
      <c r="L10" s="29">
        <v>336218</v>
      </c>
      <c r="M10" s="30">
        <v>333827</v>
      </c>
      <c r="N10" s="31">
        <f aca="true" t="shared" si="3" ref="N10:N17">L10-M10</f>
        <v>2391</v>
      </c>
    </row>
    <row r="11" spans="1:14" ht="15.75" customHeight="1">
      <c r="A11" s="13"/>
      <c r="B11" s="28" t="s">
        <v>14</v>
      </c>
      <c r="C11" s="29">
        <v>376624</v>
      </c>
      <c r="D11" s="30">
        <v>376560</v>
      </c>
      <c r="E11" s="31">
        <f t="shared" si="0"/>
        <v>64</v>
      </c>
      <c r="F11" s="29">
        <v>291164</v>
      </c>
      <c r="G11" s="30">
        <v>290980</v>
      </c>
      <c r="H11" s="31">
        <f t="shared" si="1"/>
        <v>184</v>
      </c>
      <c r="I11" s="29">
        <v>302159</v>
      </c>
      <c r="J11" s="30">
        <v>301252</v>
      </c>
      <c r="K11" s="31">
        <f t="shared" si="2"/>
        <v>907</v>
      </c>
      <c r="L11" s="29">
        <v>327712</v>
      </c>
      <c r="M11" s="30">
        <v>327701</v>
      </c>
      <c r="N11" s="31">
        <f t="shared" si="3"/>
        <v>11</v>
      </c>
    </row>
    <row r="12" spans="1:14" ht="15.75" customHeight="1">
      <c r="A12" s="13"/>
      <c r="B12" s="36" t="s">
        <v>15</v>
      </c>
      <c r="C12" s="29">
        <v>849565</v>
      </c>
      <c r="D12" s="30">
        <v>376994</v>
      </c>
      <c r="E12" s="31">
        <f t="shared" si="0"/>
        <v>472571</v>
      </c>
      <c r="F12" s="29">
        <v>317619</v>
      </c>
      <c r="G12" s="30">
        <v>305613</v>
      </c>
      <c r="H12" s="31">
        <f t="shared" si="1"/>
        <v>12006</v>
      </c>
      <c r="I12" s="29">
        <v>412185</v>
      </c>
      <c r="J12" s="30">
        <v>302691</v>
      </c>
      <c r="K12" s="31">
        <f t="shared" si="2"/>
        <v>109494</v>
      </c>
      <c r="L12" s="29">
        <v>529038</v>
      </c>
      <c r="M12" s="30">
        <v>331546</v>
      </c>
      <c r="N12" s="31">
        <f t="shared" si="3"/>
        <v>197492</v>
      </c>
    </row>
    <row r="13" spans="1:14" ht="15.75" customHeight="1">
      <c r="A13" s="13"/>
      <c r="B13" s="36" t="s">
        <v>16</v>
      </c>
      <c r="C13" s="29">
        <v>585472</v>
      </c>
      <c r="D13" s="30">
        <v>378943</v>
      </c>
      <c r="E13" s="31">
        <f t="shared" si="0"/>
        <v>206529</v>
      </c>
      <c r="F13" s="29">
        <v>470121</v>
      </c>
      <c r="G13" s="30">
        <v>314894</v>
      </c>
      <c r="H13" s="31">
        <f t="shared" si="1"/>
        <v>155227</v>
      </c>
      <c r="I13" s="29">
        <v>453119</v>
      </c>
      <c r="J13" s="30">
        <v>305574</v>
      </c>
      <c r="K13" s="31">
        <f t="shared" si="2"/>
        <v>147545</v>
      </c>
      <c r="L13" s="29">
        <v>449054</v>
      </c>
      <c r="M13" s="30">
        <v>334205</v>
      </c>
      <c r="N13" s="31">
        <f t="shared" si="3"/>
        <v>114849</v>
      </c>
    </row>
    <row r="14" spans="1:14" ht="15.75" customHeight="1">
      <c r="A14" s="13"/>
      <c r="B14" s="36" t="s">
        <v>17</v>
      </c>
      <c r="C14" s="29">
        <v>396865</v>
      </c>
      <c r="D14" s="30">
        <v>377608</v>
      </c>
      <c r="E14" s="31">
        <f t="shared" si="0"/>
        <v>19257</v>
      </c>
      <c r="F14" s="29">
        <v>336463</v>
      </c>
      <c r="G14" s="30">
        <v>296339</v>
      </c>
      <c r="H14" s="31">
        <f t="shared" si="1"/>
        <v>40124</v>
      </c>
      <c r="I14" s="29">
        <v>308340</v>
      </c>
      <c r="J14" s="30">
        <v>304424</v>
      </c>
      <c r="K14" s="31">
        <f t="shared" si="2"/>
        <v>3916</v>
      </c>
      <c r="L14" s="29">
        <v>329667</v>
      </c>
      <c r="M14" s="30">
        <v>327780</v>
      </c>
      <c r="N14" s="31">
        <f t="shared" si="3"/>
        <v>1887</v>
      </c>
    </row>
    <row r="15" spans="1:14" ht="15.75" customHeight="1">
      <c r="A15" s="13"/>
      <c r="B15" s="36" t="s">
        <v>18</v>
      </c>
      <c r="C15" s="29">
        <v>398849</v>
      </c>
      <c r="D15" s="30">
        <v>378279</v>
      </c>
      <c r="E15" s="31">
        <f t="shared" si="0"/>
        <v>20570</v>
      </c>
      <c r="F15" s="29">
        <v>304258</v>
      </c>
      <c r="G15" s="30">
        <v>304258</v>
      </c>
      <c r="H15" s="31">
        <f t="shared" si="1"/>
        <v>0</v>
      </c>
      <c r="I15" s="29">
        <v>302004</v>
      </c>
      <c r="J15" s="30">
        <v>301820</v>
      </c>
      <c r="K15" s="31">
        <f t="shared" si="2"/>
        <v>184</v>
      </c>
      <c r="L15" s="29">
        <v>327645</v>
      </c>
      <c r="M15" s="30">
        <v>327645</v>
      </c>
      <c r="N15" s="31">
        <f t="shared" si="3"/>
        <v>0</v>
      </c>
    </row>
    <row r="16" spans="1:14" ht="15.75" customHeight="1">
      <c r="A16" s="13"/>
      <c r="B16" s="36" t="s">
        <v>19</v>
      </c>
      <c r="C16" s="29">
        <v>377548</v>
      </c>
      <c r="D16" s="30">
        <v>377548</v>
      </c>
      <c r="E16" s="31">
        <f t="shared" si="0"/>
        <v>0</v>
      </c>
      <c r="F16" s="29">
        <v>301766</v>
      </c>
      <c r="G16" s="30">
        <v>301766</v>
      </c>
      <c r="H16" s="31">
        <f t="shared" si="1"/>
        <v>0</v>
      </c>
      <c r="I16" s="29">
        <v>318759</v>
      </c>
      <c r="J16" s="30">
        <v>302877</v>
      </c>
      <c r="K16" s="31">
        <f t="shared" si="2"/>
        <v>15882</v>
      </c>
      <c r="L16" s="29">
        <v>325230</v>
      </c>
      <c r="M16" s="30">
        <v>325230</v>
      </c>
      <c r="N16" s="31">
        <f t="shared" si="3"/>
        <v>0</v>
      </c>
    </row>
    <row r="17" spans="1:14" ht="15.75" customHeight="1">
      <c r="A17" s="13"/>
      <c r="B17" s="36" t="s">
        <v>20</v>
      </c>
      <c r="C17" s="29">
        <v>395122</v>
      </c>
      <c r="D17" s="30">
        <v>379029</v>
      </c>
      <c r="E17" s="31">
        <f t="shared" si="0"/>
        <v>16093</v>
      </c>
      <c r="F17" s="29">
        <v>312254</v>
      </c>
      <c r="G17" s="30">
        <v>310019</v>
      </c>
      <c r="H17" s="31">
        <f t="shared" si="1"/>
        <v>2235</v>
      </c>
      <c r="I17" s="29">
        <v>295836</v>
      </c>
      <c r="J17" s="30">
        <v>295698</v>
      </c>
      <c r="K17" s="31">
        <f t="shared" si="2"/>
        <v>138</v>
      </c>
      <c r="L17" s="29">
        <v>321021</v>
      </c>
      <c r="M17" s="30">
        <v>320981</v>
      </c>
      <c r="N17" s="31">
        <f t="shared" si="3"/>
        <v>40</v>
      </c>
    </row>
    <row r="18" spans="1:14" ht="15.75" customHeight="1" thickBot="1">
      <c r="A18" s="52"/>
      <c r="B18" s="37" t="s">
        <v>21</v>
      </c>
      <c r="C18" s="38">
        <v>1083607</v>
      </c>
      <c r="D18" s="39">
        <v>382376</v>
      </c>
      <c r="E18" s="40">
        <f>C18-D18</f>
        <v>701231</v>
      </c>
      <c r="F18" s="38">
        <v>564455</v>
      </c>
      <c r="G18" s="39">
        <v>294355</v>
      </c>
      <c r="H18" s="40">
        <f>F18-G18</f>
        <v>270100</v>
      </c>
      <c r="I18" s="38">
        <v>569076</v>
      </c>
      <c r="J18" s="39">
        <v>294638</v>
      </c>
      <c r="K18" s="40">
        <f>I18-J18</f>
        <v>274438</v>
      </c>
      <c r="L18" s="38">
        <v>615285</v>
      </c>
      <c r="M18" s="39">
        <v>316034</v>
      </c>
      <c r="N18" s="40">
        <f>L18-M18</f>
        <v>299251</v>
      </c>
    </row>
    <row r="19" spans="1:14" ht="15.75" customHeight="1" thickBot="1">
      <c r="A19" s="51" t="s">
        <v>9</v>
      </c>
      <c r="B19" s="19" t="s">
        <v>87</v>
      </c>
      <c r="C19" s="20">
        <v>130088</v>
      </c>
      <c r="D19" s="21">
        <v>113577</v>
      </c>
      <c r="E19" s="22">
        <f>C19-D19</f>
        <v>16511</v>
      </c>
      <c r="F19" s="20">
        <v>107629</v>
      </c>
      <c r="G19" s="21">
        <v>104037</v>
      </c>
      <c r="H19" s="22">
        <f>F19-G19</f>
        <v>3592</v>
      </c>
      <c r="I19" s="20">
        <v>100496</v>
      </c>
      <c r="J19" s="21">
        <v>95798</v>
      </c>
      <c r="K19" s="22">
        <f>I19-J19</f>
        <v>4698</v>
      </c>
      <c r="L19" s="20">
        <v>117580</v>
      </c>
      <c r="M19" s="21">
        <v>114690</v>
      </c>
      <c r="N19" s="22">
        <f>L19-M19</f>
        <v>2890</v>
      </c>
    </row>
    <row r="20" spans="1:14" ht="15.75" customHeight="1">
      <c r="A20" s="13"/>
      <c r="B20" s="27" t="s">
        <v>88</v>
      </c>
      <c r="C20" s="20">
        <v>104969</v>
      </c>
      <c r="D20" s="21">
        <v>104969</v>
      </c>
      <c r="E20" s="22">
        <f>C20-D20</f>
        <v>0</v>
      </c>
      <c r="F20" s="20">
        <v>119381</v>
      </c>
      <c r="G20" s="21">
        <v>115435</v>
      </c>
      <c r="H20" s="22">
        <f>F20-G20</f>
        <v>3946</v>
      </c>
      <c r="I20" s="20">
        <v>90719</v>
      </c>
      <c r="J20" s="21">
        <v>90688</v>
      </c>
      <c r="K20" s="22">
        <f>I20-J20</f>
        <v>31</v>
      </c>
      <c r="L20" s="20">
        <v>110282</v>
      </c>
      <c r="M20" s="21">
        <v>110282</v>
      </c>
      <c r="N20" s="22">
        <f>L20-M20</f>
        <v>0</v>
      </c>
    </row>
    <row r="21" spans="1:14" ht="15.75" customHeight="1">
      <c r="A21" s="13"/>
      <c r="B21" s="28" t="s">
        <v>11</v>
      </c>
      <c r="C21" s="29">
        <v>115092</v>
      </c>
      <c r="D21" s="30">
        <v>115092</v>
      </c>
      <c r="E21" s="31">
        <f>C21-D21</f>
        <v>0</v>
      </c>
      <c r="F21" s="29">
        <v>114516</v>
      </c>
      <c r="G21" s="30">
        <v>112859</v>
      </c>
      <c r="H21" s="31">
        <f>F21-G21</f>
        <v>1657</v>
      </c>
      <c r="I21" s="29">
        <v>90864</v>
      </c>
      <c r="J21" s="30">
        <v>90809</v>
      </c>
      <c r="K21" s="31">
        <f>I21-J21</f>
        <v>55</v>
      </c>
      <c r="L21" s="29">
        <v>124343</v>
      </c>
      <c r="M21" s="30">
        <v>124343</v>
      </c>
      <c r="N21" s="31">
        <f>L21-M21</f>
        <v>0</v>
      </c>
    </row>
    <row r="22" spans="1:14" ht="15.75" customHeight="1">
      <c r="A22" s="13"/>
      <c r="B22" s="28" t="s">
        <v>12</v>
      </c>
      <c r="C22" s="29">
        <v>118495</v>
      </c>
      <c r="D22" s="30">
        <v>118184</v>
      </c>
      <c r="E22" s="31">
        <f>C22-D22</f>
        <v>311</v>
      </c>
      <c r="F22" s="29">
        <v>108869</v>
      </c>
      <c r="G22" s="30">
        <v>108869</v>
      </c>
      <c r="H22" s="31">
        <f>F22-G22</f>
        <v>0</v>
      </c>
      <c r="I22" s="29">
        <v>95761</v>
      </c>
      <c r="J22" s="30">
        <v>94088</v>
      </c>
      <c r="K22" s="31">
        <f>I22-J22</f>
        <v>1673</v>
      </c>
      <c r="L22" s="29">
        <v>130400</v>
      </c>
      <c r="M22" s="30">
        <v>129602</v>
      </c>
      <c r="N22" s="31">
        <f>L22-M22</f>
        <v>798</v>
      </c>
    </row>
    <row r="23" spans="1:14" ht="15.75" customHeight="1">
      <c r="A23" s="13"/>
      <c r="B23" s="28" t="s">
        <v>13</v>
      </c>
      <c r="C23" s="53">
        <v>108930</v>
      </c>
      <c r="D23" s="30">
        <v>108930</v>
      </c>
      <c r="E23" s="31">
        <f aca="true" t="shared" si="4" ref="E23:E30">C23-D23</f>
        <v>0</v>
      </c>
      <c r="F23" s="29">
        <v>108149</v>
      </c>
      <c r="G23" s="30">
        <v>108149</v>
      </c>
      <c r="H23" s="31">
        <f aca="true" t="shared" si="5" ref="H23:H30">F23-G23</f>
        <v>0</v>
      </c>
      <c r="I23" s="29">
        <v>89816</v>
      </c>
      <c r="J23" s="30">
        <v>89698</v>
      </c>
      <c r="K23" s="31">
        <f aca="true" t="shared" si="6" ref="K23:K30">I23-J23</f>
        <v>118</v>
      </c>
      <c r="L23" s="29">
        <v>116750</v>
      </c>
      <c r="M23" s="30">
        <v>116226</v>
      </c>
      <c r="N23" s="31">
        <f aca="true" t="shared" si="7" ref="N23:N30">L23-M23</f>
        <v>524</v>
      </c>
    </row>
    <row r="24" spans="1:14" ht="15.75" customHeight="1">
      <c r="A24" s="13"/>
      <c r="B24" s="28" t="s">
        <v>14</v>
      </c>
      <c r="C24" s="29">
        <v>112348</v>
      </c>
      <c r="D24" s="30">
        <v>112348</v>
      </c>
      <c r="E24" s="31">
        <f t="shared" si="4"/>
        <v>0</v>
      </c>
      <c r="F24" s="29">
        <v>104452</v>
      </c>
      <c r="G24" s="30">
        <v>104452</v>
      </c>
      <c r="H24" s="31">
        <f t="shared" si="5"/>
        <v>0</v>
      </c>
      <c r="I24" s="29">
        <v>89879</v>
      </c>
      <c r="J24" s="30">
        <v>89799</v>
      </c>
      <c r="K24" s="31">
        <f t="shared" si="6"/>
        <v>80</v>
      </c>
      <c r="L24" s="29">
        <v>107303</v>
      </c>
      <c r="M24" s="30">
        <v>107303</v>
      </c>
      <c r="N24" s="31">
        <f t="shared" si="7"/>
        <v>0</v>
      </c>
    </row>
    <row r="25" spans="1:14" ht="15.75" customHeight="1">
      <c r="A25" s="13"/>
      <c r="B25" s="36" t="s">
        <v>15</v>
      </c>
      <c r="C25" s="29">
        <v>189162</v>
      </c>
      <c r="D25" s="30">
        <v>113668</v>
      </c>
      <c r="E25" s="31">
        <f t="shared" si="4"/>
        <v>75494</v>
      </c>
      <c r="F25" s="29">
        <v>101687</v>
      </c>
      <c r="G25" s="30">
        <v>101687</v>
      </c>
      <c r="H25" s="31">
        <f t="shared" si="5"/>
        <v>0</v>
      </c>
      <c r="I25" s="29">
        <v>94180</v>
      </c>
      <c r="J25" s="30">
        <v>89942</v>
      </c>
      <c r="K25" s="31">
        <f t="shared" si="6"/>
        <v>4238</v>
      </c>
      <c r="L25" s="29">
        <v>131565</v>
      </c>
      <c r="M25" s="30">
        <v>118464</v>
      </c>
      <c r="N25" s="31">
        <f t="shared" si="7"/>
        <v>13101</v>
      </c>
    </row>
    <row r="26" spans="1:14" ht="15.75" customHeight="1">
      <c r="A26" s="13"/>
      <c r="B26" s="36" t="s">
        <v>16</v>
      </c>
      <c r="C26" s="29">
        <v>137690</v>
      </c>
      <c r="D26" s="30">
        <v>116151</v>
      </c>
      <c r="E26" s="31">
        <f t="shared" si="4"/>
        <v>21539</v>
      </c>
      <c r="F26" s="29">
        <v>119996</v>
      </c>
      <c r="G26" s="30">
        <v>106089</v>
      </c>
      <c r="H26" s="31">
        <f t="shared" si="5"/>
        <v>13907</v>
      </c>
      <c r="I26" s="29">
        <v>107167</v>
      </c>
      <c r="J26" s="30">
        <v>94796</v>
      </c>
      <c r="K26" s="31">
        <f t="shared" si="6"/>
        <v>12371</v>
      </c>
      <c r="L26" s="29">
        <v>116429</v>
      </c>
      <c r="M26" s="30">
        <v>116160</v>
      </c>
      <c r="N26" s="31">
        <f t="shared" si="7"/>
        <v>269</v>
      </c>
    </row>
    <row r="27" spans="1:14" ht="15.75" customHeight="1">
      <c r="A27" s="13"/>
      <c r="B27" s="36" t="s">
        <v>17</v>
      </c>
      <c r="C27" s="29">
        <v>137070</v>
      </c>
      <c r="D27" s="30">
        <v>118456</v>
      </c>
      <c r="E27" s="31">
        <f t="shared" si="4"/>
        <v>18614</v>
      </c>
      <c r="F27" s="29">
        <v>96347</v>
      </c>
      <c r="G27" s="30">
        <v>95903</v>
      </c>
      <c r="H27" s="31">
        <f t="shared" si="5"/>
        <v>444</v>
      </c>
      <c r="I27" s="29">
        <v>98121</v>
      </c>
      <c r="J27" s="30">
        <v>97222</v>
      </c>
      <c r="K27" s="31">
        <f t="shared" si="6"/>
        <v>899</v>
      </c>
      <c r="L27" s="29">
        <v>117988</v>
      </c>
      <c r="M27" s="30">
        <v>117988</v>
      </c>
      <c r="N27" s="31">
        <f t="shared" si="7"/>
        <v>0</v>
      </c>
    </row>
    <row r="28" spans="1:14" ht="15.75" customHeight="1">
      <c r="A28" s="13"/>
      <c r="B28" s="36" t="s">
        <v>18</v>
      </c>
      <c r="C28" s="29">
        <v>113467</v>
      </c>
      <c r="D28" s="30">
        <v>113467</v>
      </c>
      <c r="E28" s="31">
        <f t="shared" si="4"/>
        <v>0</v>
      </c>
      <c r="F28" s="29">
        <v>97496</v>
      </c>
      <c r="G28" s="30">
        <v>97496</v>
      </c>
      <c r="H28" s="31">
        <f t="shared" si="5"/>
        <v>0</v>
      </c>
      <c r="I28" s="29">
        <v>100204</v>
      </c>
      <c r="J28" s="30">
        <v>100138</v>
      </c>
      <c r="K28" s="31">
        <f t="shared" si="6"/>
        <v>66</v>
      </c>
      <c r="L28" s="29">
        <v>111236</v>
      </c>
      <c r="M28" s="30">
        <v>111236</v>
      </c>
      <c r="N28" s="31">
        <f t="shared" si="7"/>
        <v>0</v>
      </c>
    </row>
    <row r="29" spans="1:14" ht="15.75" customHeight="1">
      <c r="A29" s="13"/>
      <c r="B29" s="36" t="s">
        <v>19</v>
      </c>
      <c r="C29" s="29">
        <v>115734</v>
      </c>
      <c r="D29" s="30">
        <v>115734</v>
      </c>
      <c r="E29" s="31">
        <f t="shared" si="4"/>
        <v>0</v>
      </c>
      <c r="F29" s="29">
        <v>103328</v>
      </c>
      <c r="G29" s="30">
        <v>103328</v>
      </c>
      <c r="H29" s="31">
        <f t="shared" si="5"/>
        <v>0</v>
      </c>
      <c r="I29" s="29">
        <v>113380</v>
      </c>
      <c r="J29" s="30">
        <v>103547</v>
      </c>
      <c r="K29" s="31">
        <f t="shared" si="6"/>
        <v>9833</v>
      </c>
      <c r="L29" s="29">
        <v>108259</v>
      </c>
      <c r="M29" s="30">
        <v>108259</v>
      </c>
      <c r="N29" s="31">
        <f t="shared" si="7"/>
        <v>0</v>
      </c>
    </row>
    <row r="30" spans="1:14" ht="15.75" customHeight="1">
      <c r="A30" s="13"/>
      <c r="B30" s="36" t="s">
        <v>20</v>
      </c>
      <c r="C30" s="29">
        <v>118867</v>
      </c>
      <c r="D30" s="30">
        <v>117001</v>
      </c>
      <c r="E30" s="31">
        <f t="shared" si="4"/>
        <v>1866</v>
      </c>
      <c r="F30" s="29">
        <v>99088</v>
      </c>
      <c r="G30" s="30">
        <v>99088</v>
      </c>
      <c r="H30" s="31">
        <f t="shared" si="5"/>
        <v>0</v>
      </c>
      <c r="I30" s="29">
        <v>102640</v>
      </c>
      <c r="J30" s="30">
        <v>102615</v>
      </c>
      <c r="K30" s="31">
        <f t="shared" si="6"/>
        <v>25</v>
      </c>
      <c r="L30" s="29">
        <v>107714</v>
      </c>
      <c r="M30" s="30">
        <v>107714</v>
      </c>
      <c r="N30" s="31">
        <f t="shared" si="7"/>
        <v>0</v>
      </c>
    </row>
    <row r="31" spans="1:14" ht="15.75" customHeight="1" thickBot="1">
      <c r="A31" s="52"/>
      <c r="B31" s="37" t="s">
        <v>21</v>
      </c>
      <c r="C31" s="38">
        <v>192997</v>
      </c>
      <c r="D31" s="39">
        <v>109734</v>
      </c>
      <c r="E31" s="40">
        <f>C31-D31</f>
        <v>83263</v>
      </c>
      <c r="F31" s="38">
        <v>119896</v>
      </c>
      <c r="G31" s="39">
        <v>96407</v>
      </c>
      <c r="H31" s="40">
        <f>F31-G31</f>
        <v>23489</v>
      </c>
      <c r="I31" s="38">
        <v>131195</v>
      </c>
      <c r="J31" s="39">
        <v>105538</v>
      </c>
      <c r="K31" s="40">
        <f>I31-J31</f>
        <v>25657</v>
      </c>
      <c r="L31" s="38">
        <v>131777</v>
      </c>
      <c r="M31" s="39">
        <v>110856</v>
      </c>
      <c r="N31" s="40">
        <f>L31-M31</f>
        <v>20921</v>
      </c>
    </row>
  </sheetData>
  <sheetProtection password="C71E" sheet="1" objects="1" scenarios="1"/>
  <mergeCells count="8">
    <mergeCell ref="L3:N3"/>
    <mergeCell ref="L4:N4"/>
    <mergeCell ref="A6:A18"/>
    <mergeCell ref="A19:A31"/>
    <mergeCell ref="I3:K4"/>
    <mergeCell ref="C3:E4"/>
    <mergeCell ref="F3:H4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26" customWidth="1"/>
    <col min="2" max="2" width="12.625" style="26" customWidth="1"/>
    <col min="3" max="14" width="9.625" style="26" customWidth="1"/>
    <col min="15" max="16384" width="9.00390625" style="26" customWidth="1"/>
  </cols>
  <sheetData>
    <row r="1" spans="2:14" s="1" customFormat="1" ht="11.25" customHeight="1">
      <c r="B1" s="2" t="s">
        <v>80</v>
      </c>
      <c r="N1" s="44" t="s">
        <v>10</v>
      </c>
    </row>
    <row r="2" s="1" customFormat="1" ht="11.25" customHeight="1" thickBot="1">
      <c r="N2" s="1" t="s">
        <v>5</v>
      </c>
    </row>
    <row r="3" spans="1:14" ht="12.75" customHeight="1" thickBot="1">
      <c r="A3" s="45" t="s">
        <v>35</v>
      </c>
      <c r="B3" s="45"/>
      <c r="C3" s="66" t="s">
        <v>61</v>
      </c>
      <c r="D3" s="67"/>
      <c r="E3" s="68"/>
      <c r="F3" s="54" t="s">
        <v>62</v>
      </c>
      <c r="G3" s="57"/>
      <c r="H3" s="58"/>
      <c r="I3" s="54" t="s">
        <v>65</v>
      </c>
      <c r="J3" s="57"/>
      <c r="K3" s="58"/>
      <c r="L3" s="54" t="s">
        <v>83</v>
      </c>
      <c r="M3" s="57"/>
      <c r="N3" s="58"/>
    </row>
    <row r="4" spans="1:14" ht="12.75" customHeight="1" thickBot="1">
      <c r="A4" s="45"/>
      <c r="B4" s="45"/>
      <c r="C4" s="69" t="s">
        <v>64</v>
      </c>
      <c r="D4" s="70"/>
      <c r="E4" s="71"/>
      <c r="F4" s="62"/>
      <c r="G4" s="63"/>
      <c r="H4" s="64"/>
      <c r="I4" s="62"/>
      <c r="J4" s="63"/>
      <c r="K4" s="64"/>
      <c r="L4" s="62"/>
      <c r="M4" s="63"/>
      <c r="N4" s="64"/>
    </row>
    <row r="5" spans="1:14" s="1" customFormat="1" ht="21.75" customHeight="1" thickBot="1">
      <c r="A5" s="45"/>
      <c r="B5" s="45"/>
      <c r="C5" s="15" t="s">
        <v>23</v>
      </c>
      <c r="D5" s="16" t="s">
        <v>1</v>
      </c>
      <c r="E5" s="17" t="s">
        <v>7</v>
      </c>
      <c r="F5" s="15" t="s">
        <v>24</v>
      </c>
      <c r="G5" s="16" t="s">
        <v>1</v>
      </c>
      <c r="H5" s="17" t="s">
        <v>7</v>
      </c>
      <c r="I5" s="15" t="s">
        <v>24</v>
      </c>
      <c r="J5" s="16" t="s">
        <v>1</v>
      </c>
      <c r="K5" s="17" t="s">
        <v>7</v>
      </c>
      <c r="L5" s="15" t="s">
        <v>24</v>
      </c>
      <c r="M5" s="16" t="s">
        <v>1</v>
      </c>
      <c r="N5" s="17" t="s">
        <v>7</v>
      </c>
    </row>
    <row r="6" spans="1:14" ht="15.75" customHeight="1" thickBot="1">
      <c r="A6" s="51" t="s">
        <v>8</v>
      </c>
      <c r="B6" s="19" t="s">
        <v>87</v>
      </c>
      <c r="C6" s="20">
        <v>322214</v>
      </c>
      <c r="D6" s="21">
        <v>279895</v>
      </c>
      <c r="E6" s="22">
        <f>C6-D6</f>
        <v>42319</v>
      </c>
      <c r="F6" s="20">
        <v>443137</v>
      </c>
      <c r="G6" s="21">
        <v>347232</v>
      </c>
      <c r="H6" s="22">
        <f>F6-G6</f>
        <v>95905</v>
      </c>
      <c r="I6" s="20">
        <v>397190</v>
      </c>
      <c r="J6" s="21">
        <v>313804</v>
      </c>
      <c r="K6" s="22">
        <f>I6-J6</f>
        <v>83386</v>
      </c>
      <c r="L6" s="20">
        <v>232332</v>
      </c>
      <c r="M6" s="21">
        <v>223088</v>
      </c>
      <c r="N6" s="22">
        <f>L6-M6</f>
        <v>9244</v>
      </c>
    </row>
    <row r="7" spans="1:14" ht="15.75" customHeight="1">
      <c r="A7" s="13"/>
      <c r="B7" s="27" t="s">
        <v>88</v>
      </c>
      <c r="C7" s="20">
        <v>305470</v>
      </c>
      <c r="D7" s="21">
        <v>281589</v>
      </c>
      <c r="E7" s="22">
        <f>C7-D7</f>
        <v>23881</v>
      </c>
      <c r="F7" s="23">
        <v>345825</v>
      </c>
      <c r="G7" s="24">
        <v>345574</v>
      </c>
      <c r="H7" s="22">
        <f>F7-G7</f>
        <v>251</v>
      </c>
      <c r="I7" s="20">
        <v>302391</v>
      </c>
      <c r="J7" s="21">
        <v>302391</v>
      </c>
      <c r="K7" s="22">
        <f>I7-J7</f>
        <v>0</v>
      </c>
      <c r="L7" s="20">
        <v>227165</v>
      </c>
      <c r="M7" s="21">
        <v>222152</v>
      </c>
      <c r="N7" s="22">
        <f>L7-M7</f>
        <v>5013</v>
      </c>
    </row>
    <row r="8" spans="1:14" ht="15.75" customHeight="1">
      <c r="A8" s="13"/>
      <c r="B8" s="28" t="s">
        <v>11</v>
      </c>
      <c r="C8" s="29">
        <v>286186</v>
      </c>
      <c r="D8" s="30">
        <v>285610</v>
      </c>
      <c r="E8" s="31">
        <f>C8-D8</f>
        <v>576</v>
      </c>
      <c r="F8" s="29">
        <v>345296</v>
      </c>
      <c r="G8" s="30">
        <v>341266</v>
      </c>
      <c r="H8" s="31">
        <f>F8-G8</f>
        <v>4030</v>
      </c>
      <c r="I8" s="29">
        <v>302690</v>
      </c>
      <c r="J8" s="30">
        <v>302690</v>
      </c>
      <c r="K8" s="31">
        <f>I8-J8</f>
        <v>0</v>
      </c>
      <c r="L8" s="29">
        <v>213429</v>
      </c>
      <c r="M8" s="30">
        <v>213429</v>
      </c>
      <c r="N8" s="31">
        <f>L8-M8</f>
        <v>0</v>
      </c>
    </row>
    <row r="9" spans="1:14" ht="15.75" customHeight="1">
      <c r="A9" s="13"/>
      <c r="B9" s="28" t="s">
        <v>12</v>
      </c>
      <c r="C9" s="29">
        <v>280230</v>
      </c>
      <c r="D9" s="30">
        <v>279878</v>
      </c>
      <c r="E9" s="31">
        <f>C9-D9</f>
        <v>352</v>
      </c>
      <c r="F9" s="29">
        <v>354485</v>
      </c>
      <c r="G9" s="30">
        <v>350312</v>
      </c>
      <c r="H9" s="31">
        <f>F9-G9</f>
        <v>4173</v>
      </c>
      <c r="I9" s="29">
        <v>312025</v>
      </c>
      <c r="J9" s="30">
        <v>312025</v>
      </c>
      <c r="K9" s="31">
        <f>I9-J9</f>
        <v>0</v>
      </c>
      <c r="L9" s="29">
        <v>207149</v>
      </c>
      <c r="M9" s="30">
        <v>207149</v>
      </c>
      <c r="N9" s="31">
        <f>L9-M9</f>
        <v>0</v>
      </c>
    </row>
    <row r="10" spans="1:14" ht="15.75" customHeight="1">
      <c r="A10" s="13"/>
      <c r="B10" s="28" t="s">
        <v>13</v>
      </c>
      <c r="C10" s="29">
        <v>285942</v>
      </c>
      <c r="D10" s="30">
        <v>284312</v>
      </c>
      <c r="E10" s="31">
        <f aca="true" t="shared" si="0" ref="E10:E17">C10-D10</f>
        <v>1630</v>
      </c>
      <c r="F10" s="29">
        <v>351768</v>
      </c>
      <c r="G10" s="30">
        <v>350847</v>
      </c>
      <c r="H10" s="31">
        <f aca="true" t="shared" si="1" ref="H10:H17">F10-G10</f>
        <v>921</v>
      </c>
      <c r="I10" s="29">
        <v>313996</v>
      </c>
      <c r="J10" s="30">
        <v>313996</v>
      </c>
      <c r="K10" s="31">
        <f aca="true" t="shared" si="2" ref="K10:K17">I10-J10</f>
        <v>0</v>
      </c>
      <c r="L10" s="29">
        <v>215044</v>
      </c>
      <c r="M10" s="30">
        <v>214956</v>
      </c>
      <c r="N10" s="31">
        <f aca="true" t="shared" si="3" ref="N10:N17">L10-M10</f>
        <v>88</v>
      </c>
    </row>
    <row r="11" spans="1:14" ht="15.75" customHeight="1">
      <c r="A11" s="13"/>
      <c r="B11" s="28" t="s">
        <v>14</v>
      </c>
      <c r="C11" s="29">
        <v>279819</v>
      </c>
      <c r="D11" s="30">
        <v>278129</v>
      </c>
      <c r="E11" s="31">
        <f t="shared" si="0"/>
        <v>1690</v>
      </c>
      <c r="F11" s="29">
        <v>341967</v>
      </c>
      <c r="G11" s="30">
        <v>341656</v>
      </c>
      <c r="H11" s="31">
        <f t="shared" si="1"/>
        <v>311</v>
      </c>
      <c r="I11" s="29">
        <v>318024</v>
      </c>
      <c r="J11" s="30">
        <v>318024</v>
      </c>
      <c r="K11" s="31">
        <f t="shared" si="2"/>
        <v>0</v>
      </c>
      <c r="L11" s="29">
        <v>216114</v>
      </c>
      <c r="M11" s="30">
        <v>216112</v>
      </c>
      <c r="N11" s="31">
        <f t="shared" si="3"/>
        <v>2</v>
      </c>
    </row>
    <row r="12" spans="1:14" ht="15.75" customHeight="1">
      <c r="A12" s="13"/>
      <c r="B12" s="36" t="s">
        <v>15</v>
      </c>
      <c r="C12" s="29">
        <v>309974</v>
      </c>
      <c r="D12" s="30">
        <v>277452</v>
      </c>
      <c r="E12" s="31">
        <f t="shared" si="0"/>
        <v>32522</v>
      </c>
      <c r="F12" s="29">
        <v>966927</v>
      </c>
      <c r="G12" s="30">
        <v>338642</v>
      </c>
      <c r="H12" s="31">
        <f t="shared" si="1"/>
        <v>628285</v>
      </c>
      <c r="I12" s="29">
        <v>599632</v>
      </c>
      <c r="J12" s="30">
        <v>311959</v>
      </c>
      <c r="K12" s="31">
        <f t="shared" si="2"/>
        <v>287673</v>
      </c>
      <c r="L12" s="29">
        <v>233461</v>
      </c>
      <c r="M12" s="30">
        <v>220725</v>
      </c>
      <c r="N12" s="31">
        <f t="shared" si="3"/>
        <v>12736</v>
      </c>
    </row>
    <row r="13" spans="1:14" ht="15.75" customHeight="1">
      <c r="A13" s="13"/>
      <c r="B13" s="36" t="s">
        <v>16</v>
      </c>
      <c r="C13" s="29">
        <v>456810</v>
      </c>
      <c r="D13" s="30">
        <v>279575</v>
      </c>
      <c r="E13" s="31">
        <f t="shared" si="0"/>
        <v>177235</v>
      </c>
      <c r="F13" s="29">
        <v>359669</v>
      </c>
      <c r="G13" s="30">
        <v>354241</v>
      </c>
      <c r="H13" s="31">
        <f t="shared" si="1"/>
        <v>5428</v>
      </c>
      <c r="I13" s="29">
        <v>502198</v>
      </c>
      <c r="J13" s="30">
        <v>310918</v>
      </c>
      <c r="K13" s="31">
        <f t="shared" si="2"/>
        <v>191280</v>
      </c>
      <c r="L13" s="29">
        <v>238043</v>
      </c>
      <c r="M13" s="30">
        <v>223601</v>
      </c>
      <c r="N13" s="31">
        <f t="shared" si="3"/>
        <v>14442</v>
      </c>
    </row>
    <row r="14" spans="1:14" ht="15.75" customHeight="1">
      <c r="A14" s="13"/>
      <c r="B14" s="36" t="s">
        <v>17</v>
      </c>
      <c r="C14" s="29">
        <v>288424</v>
      </c>
      <c r="D14" s="30">
        <v>282612</v>
      </c>
      <c r="E14" s="31">
        <f t="shared" si="0"/>
        <v>5812</v>
      </c>
      <c r="F14" s="29">
        <v>366188</v>
      </c>
      <c r="G14" s="30">
        <v>349067</v>
      </c>
      <c r="H14" s="31">
        <f t="shared" si="1"/>
        <v>17121</v>
      </c>
      <c r="I14" s="29">
        <v>318452</v>
      </c>
      <c r="J14" s="30">
        <v>318390</v>
      </c>
      <c r="K14" s="31">
        <f t="shared" si="2"/>
        <v>62</v>
      </c>
      <c r="L14" s="29">
        <v>241757</v>
      </c>
      <c r="M14" s="30">
        <v>231767</v>
      </c>
      <c r="N14" s="31">
        <f t="shared" si="3"/>
        <v>9990</v>
      </c>
    </row>
    <row r="15" spans="1:14" ht="15.75" customHeight="1">
      <c r="A15" s="13"/>
      <c r="B15" s="36" t="s">
        <v>18</v>
      </c>
      <c r="C15" s="29">
        <v>278940</v>
      </c>
      <c r="D15" s="30">
        <v>278591</v>
      </c>
      <c r="E15" s="31">
        <f t="shared" si="0"/>
        <v>349</v>
      </c>
      <c r="F15" s="29">
        <v>344429</v>
      </c>
      <c r="G15" s="30">
        <v>340428</v>
      </c>
      <c r="H15" s="31">
        <f t="shared" si="1"/>
        <v>4001</v>
      </c>
      <c r="I15" s="29">
        <v>316582</v>
      </c>
      <c r="J15" s="30">
        <v>316431</v>
      </c>
      <c r="K15" s="31">
        <f t="shared" si="2"/>
        <v>151</v>
      </c>
      <c r="L15" s="29">
        <v>244835</v>
      </c>
      <c r="M15" s="30">
        <v>236822</v>
      </c>
      <c r="N15" s="31">
        <f t="shared" si="3"/>
        <v>8013</v>
      </c>
    </row>
    <row r="16" spans="1:14" ht="15.75" customHeight="1">
      <c r="A16" s="13"/>
      <c r="B16" s="36" t="s">
        <v>19</v>
      </c>
      <c r="C16" s="29">
        <v>312757</v>
      </c>
      <c r="D16" s="30">
        <v>282146</v>
      </c>
      <c r="E16" s="31">
        <f t="shared" si="0"/>
        <v>30611</v>
      </c>
      <c r="F16" s="29">
        <v>367946</v>
      </c>
      <c r="G16" s="30">
        <v>367278</v>
      </c>
      <c r="H16" s="31">
        <f t="shared" si="1"/>
        <v>668</v>
      </c>
      <c r="I16" s="29">
        <v>326558</v>
      </c>
      <c r="J16" s="30">
        <v>326497</v>
      </c>
      <c r="K16" s="31">
        <f t="shared" si="2"/>
        <v>61</v>
      </c>
      <c r="L16" s="29">
        <v>239188</v>
      </c>
      <c r="M16" s="30">
        <v>233571</v>
      </c>
      <c r="N16" s="31">
        <f t="shared" si="3"/>
        <v>5617</v>
      </c>
    </row>
    <row r="17" spans="1:14" ht="15.75" customHeight="1">
      <c r="A17" s="13"/>
      <c r="B17" s="36" t="s">
        <v>20</v>
      </c>
      <c r="C17" s="29">
        <v>272703</v>
      </c>
      <c r="D17" s="30">
        <v>272476</v>
      </c>
      <c r="E17" s="31">
        <f t="shared" si="0"/>
        <v>227</v>
      </c>
      <c r="F17" s="29">
        <v>345533</v>
      </c>
      <c r="G17" s="30">
        <v>340487</v>
      </c>
      <c r="H17" s="31">
        <f t="shared" si="1"/>
        <v>5046</v>
      </c>
      <c r="I17" s="29">
        <v>319919</v>
      </c>
      <c r="J17" s="30">
        <v>319858</v>
      </c>
      <c r="K17" s="31">
        <f t="shared" si="2"/>
        <v>61</v>
      </c>
      <c r="L17" s="29">
        <v>230385</v>
      </c>
      <c r="M17" s="30">
        <v>229362</v>
      </c>
      <c r="N17" s="31">
        <f t="shared" si="3"/>
        <v>1023</v>
      </c>
    </row>
    <row r="18" spans="1:14" ht="15.75" customHeight="1" thickBot="1">
      <c r="A18" s="52"/>
      <c r="B18" s="37" t="s">
        <v>21</v>
      </c>
      <c r="C18" s="38">
        <v>527127</v>
      </c>
      <c r="D18" s="39">
        <v>275215</v>
      </c>
      <c r="E18" s="40">
        <f>C18-D18</f>
        <v>251912</v>
      </c>
      <c r="F18" s="38">
        <v>830225</v>
      </c>
      <c r="G18" s="39">
        <v>346689</v>
      </c>
      <c r="H18" s="40">
        <f>F18-G18</f>
        <v>483536</v>
      </c>
      <c r="I18" s="38">
        <v>829540</v>
      </c>
      <c r="J18" s="39">
        <v>311248</v>
      </c>
      <c r="K18" s="40">
        <f>I18-J18</f>
        <v>518292</v>
      </c>
      <c r="L18" s="38">
        <v>299486</v>
      </c>
      <c r="M18" s="39">
        <v>236581</v>
      </c>
      <c r="N18" s="40">
        <f>L18-M18</f>
        <v>62905</v>
      </c>
    </row>
    <row r="19" spans="1:14" ht="15.75" customHeight="1" thickBot="1">
      <c r="A19" s="51" t="s">
        <v>9</v>
      </c>
      <c r="B19" s="19" t="s">
        <v>87</v>
      </c>
      <c r="C19" s="20">
        <v>99432</v>
      </c>
      <c r="D19" s="21">
        <v>94621</v>
      </c>
      <c r="E19" s="22">
        <f>C19-D19</f>
        <v>4811</v>
      </c>
      <c r="F19" s="20">
        <v>120015</v>
      </c>
      <c r="G19" s="21">
        <v>112982</v>
      </c>
      <c r="H19" s="22">
        <f>F19-G19</f>
        <v>7033</v>
      </c>
      <c r="I19" s="20">
        <v>83687</v>
      </c>
      <c r="J19" s="21">
        <v>80175</v>
      </c>
      <c r="K19" s="22">
        <f>I19-J19</f>
        <v>3512</v>
      </c>
      <c r="L19" s="20">
        <v>78042</v>
      </c>
      <c r="M19" s="21">
        <v>77321</v>
      </c>
      <c r="N19" s="22">
        <f>L19-M19</f>
        <v>721</v>
      </c>
    </row>
    <row r="20" spans="1:14" ht="15.75" customHeight="1">
      <c r="A20" s="13"/>
      <c r="B20" s="27" t="s">
        <v>88</v>
      </c>
      <c r="C20" s="20">
        <v>89474</v>
      </c>
      <c r="D20" s="21">
        <v>89441</v>
      </c>
      <c r="E20" s="22">
        <f>C20-D20</f>
        <v>33</v>
      </c>
      <c r="F20" s="23">
        <v>108370</v>
      </c>
      <c r="G20" s="24">
        <v>108347</v>
      </c>
      <c r="H20" s="22">
        <f>F20-G20</f>
        <v>23</v>
      </c>
      <c r="I20" s="20">
        <v>74515</v>
      </c>
      <c r="J20" s="21">
        <v>74515</v>
      </c>
      <c r="K20" s="22">
        <f>I20-J20</f>
        <v>0</v>
      </c>
      <c r="L20" s="20">
        <v>68209</v>
      </c>
      <c r="M20" s="21">
        <v>68133</v>
      </c>
      <c r="N20" s="22">
        <f>L20-M20</f>
        <v>76</v>
      </c>
    </row>
    <row r="21" spans="1:14" ht="15.75" customHeight="1">
      <c r="A21" s="13"/>
      <c r="B21" s="28" t="s">
        <v>11</v>
      </c>
      <c r="C21" s="29">
        <v>88522</v>
      </c>
      <c r="D21" s="30">
        <v>88463</v>
      </c>
      <c r="E21" s="31">
        <f>C21-D21</f>
        <v>59</v>
      </c>
      <c r="F21" s="29">
        <v>112799</v>
      </c>
      <c r="G21" s="30">
        <v>112799</v>
      </c>
      <c r="H21" s="31">
        <f>F21-G21</f>
        <v>0</v>
      </c>
      <c r="I21" s="29">
        <v>68281</v>
      </c>
      <c r="J21" s="30">
        <v>68281</v>
      </c>
      <c r="K21" s="31">
        <f>I21-J21</f>
        <v>0</v>
      </c>
      <c r="L21" s="29">
        <v>67074</v>
      </c>
      <c r="M21" s="30">
        <v>67074</v>
      </c>
      <c r="N21" s="31">
        <f>L21-M21</f>
        <v>0</v>
      </c>
    </row>
    <row r="22" spans="1:14" ht="15.75" customHeight="1">
      <c r="A22" s="13"/>
      <c r="B22" s="28" t="s">
        <v>12</v>
      </c>
      <c r="C22" s="29">
        <v>94007</v>
      </c>
      <c r="D22" s="30">
        <v>92290</v>
      </c>
      <c r="E22" s="31">
        <f>C22-D22</f>
        <v>1717</v>
      </c>
      <c r="F22" s="29">
        <v>115077</v>
      </c>
      <c r="G22" s="30">
        <v>115053</v>
      </c>
      <c r="H22" s="31">
        <f>F22-G22</f>
        <v>24</v>
      </c>
      <c r="I22" s="29">
        <v>64545</v>
      </c>
      <c r="J22" s="30">
        <v>64545</v>
      </c>
      <c r="K22" s="31">
        <f>I22-J22</f>
        <v>0</v>
      </c>
      <c r="L22" s="29">
        <v>76113</v>
      </c>
      <c r="M22" s="30">
        <v>76113</v>
      </c>
      <c r="N22" s="31">
        <f>L22-M22</f>
        <v>0</v>
      </c>
    </row>
    <row r="23" spans="1:14" ht="15.75" customHeight="1">
      <c r="A23" s="13"/>
      <c r="B23" s="28" t="s">
        <v>13</v>
      </c>
      <c r="C23" s="53">
        <v>88261</v>
      </c>
      <c r="D23" s="30">
        <v>88167</v>
      </c>
      <c r="E23" s="31">
        <f aca="true" t="shared" si="4" ref="E23:E30">C23-D23</f>
        <v>94</v>
      </c>
      <c r="F23" s="29">
        <v>118369</v>
      </c>
      <c r="G23" s="30">
        <v>118348</v>
      </c>
      <c r="H23" s="31">
        <f aca="true" t="shared" si="5" ref="H23:H30">F23-G23</f>
        <v>21</v>
      </c>
      <c r="I23" s="29">
        <v>79049</v>
      </c>
      <c r="J23" s="30">
        <v>79049</v>
      </c>
      <c r="K23" s="31">
        <f aca="true" t="shared" si="6" ref="K23:K30">I23-J23</f>
        <v>0</v>
      </c>
      <c r="L23" s="29">
        <v>76842</v>
      </c>
      <c r="M23" s="30">
        <v>76842</v>
      </c>
      <c r="N23" s="31">
        <f aca="true" t="shared" si="7" ref="N23:N30">L23-M23</f>
        <v>0</v>
      </c>
    </row>
    <row r="24" spans="1:14" ht="15.75" customHeight="1">
      <c r="A24" s="13"/>
      <c r="B24" s="28" t="s">
        <v>14</v>
      </c>
      <c r="C24" s="29">
        <v>89882</v>
      </c>
      <c r="D24" s="30">
        <v>89798</v>
      </c>
      <c r="E24" s="31">
        <f t="shared" si="4"/>
        <v>84</v>
      </c>
      <c r="F24" s="29">
        <v>108428</v>
      </c>
      <c r="G24" s="30">
        <v>108353</v>
      </c>
      <c r="H24" s="31">
        <f t="shared" si="5"/>
        <v>75</v>
      </c>
      <c r="I24" s="29">
        <v>83263</v>
      </c>
      <c r="J24" s="30">
        <v>83263</v>
      </c>
      <c r="K24" s="31">
        <f t="shared" si="6"/>
        <v>0</v>
      </c>
      <c r="L24" s="29">
        <v>79679</v>
      </c>
      <c r="M24" s="30">
        <v>79679</v>
      </c>
      <c r="N24" s="31">
        <f t="shared" si="7"/>
        <v>0</v>
      </c>
    </row>
    <row r="25" spans="1:14" ht="15.75" customHeight="1">
      <c r="A25" s="13"/>
      <c r="B25" s="36" t="s">
        <v>15</v>
      </c>
      <c r="C25" s="29">
        <v>91826</v>
      </c>
      <c r="D25" s="30">
        <v>88146</v>
      </c>
      <c r="E25" s="31">
        <f t="shared" si="4"/>
        <v>3680</v>
      </c>
      <c r="F25" s="29">
        <v>152708</v>
      </c>
      <c r="G25" s="30">
        <v>118288</v>
      </c>
      <c r="H25" s="31">
        <f t="shared" si="5"/>
        <v>34420</v>
      </c>
      <c r="I25" s="29">
        <v>84660</v>
      </c>
      <c r="J25" s="30">
        <v>84660</v>
      </c>
      <c r="K25" s="31">
        <f t="shared" si="6"/>
        <v>0</v>
      </c>
      <c r="L25" s="29">
        <v>76474</v>
      </c>
      <c r="M25" s="30">
        <v>76292</v>
      </c>
      <c r="N25" s="31">
        <f t="shared" si="7"/>
        <v>182</v>
      </c>
    </row>
    <row r="26" spans="1:14" ht="15.75" customHeight="1">
      <c r="A26" s="13"/>
      <c r="B26" s="36" t="s">
        <v>16</v>
      </c>
      <c r="C26" s="29">
        <v>106535</v>
      </c>
      <c r="D26" s="30">
        <v>93337</v>
      </c>
      <c r="E26" s="31">
        <f t="shared" si="4"/>
        <v>13198</v>
      </c>
      <c r="F26" s="29">
        <v>114865</v>
      </c>
      <c r="G26" s="30">
        <v>114827</v>
      </c>
      <c r="H26" s="31">
        <f t="shared" si="5"/>
        <v>38</v>
      </c>
      <c r="I26" s="29">
        <v>148874</v>
      </c>
      <c r="J26" s="30">
        <v>103606</v>
      </c>
      <c r="K26" s="31">
        <f t="shared" si="6"/>
        <v>45268</v>
      </c>
      <c r="L26" s="29">
        <v>81490</v>
      </c>
      <c r="M26" s="30">
        <v>80727</v>
      </c>
      <c r="N26" s="31">
        <f t="shared" si="7"/>
        <v>763</v>
      </c>
    </row>
    <row r="27" spans="1:14" ht="15.75" customHeight="1">
      <c r="A27" s="13"/>
      <c r="B27" s="36" t="s">
        <v>17</v>
      </c>
      <c r="C27" s="29">
        <v>96755</v>
      </c>
      <c r="D27" s="30">
        <v>95794</v>
      </c>
      <c r="E27" s="31">
        <f t="shared" si="4"/>
        <v>961</v>
      </c>
      <c r="F27" s="29">
        <v>113517</v>
      </c>
      <c r="G27" s="30">
        <v>113477</v>
      </c>
      <c r="H27" s="31">
        <f t="shared" si="5"/>
        <v>40</v>
      </c>
      <c r="I27" s="29">
        <v>113354</v>
      </c>
      <c r="J27" s="30">
        <v>113354</v>
      </c>
      <c r="K27" s="31">
        <f t="shared" si="6"/>
        <v>0</v>
      </c>
      <c r="L27" s="29">
        <v>88961</v>
      </c>
      <c r="M27" s="30">
        <v>85340</v>
      </c>
      <c r="N27" s="31">
        <f t="shared" si="7"/>
        <v>3621</v>
      </c>
    </row>
    <row r="28" spans="1:14" ht="15.75" customHeight="1">
      <c r="A28" s="13"/>
      <c r="B28" s="36" t="s">
        <v>18</v>
      </c>
      <c r="C28" s="29">
        <v>99434</v>
      </c>
      <c r="D28" s="30">
        <v>99364</v>
      </c>
      <c r="E28" s="31">
        <f t="shared" si="4"/>
        <v>70</v>
      </c>
      <c r="F28" s="29">
        <v>113941</v>
      </c>
      <c r="G28" s="30">
        <v>113906</v>
      </c>
      <c r="H28" s="31">
        <f t="shared" si="5"/>
        <v>35</v>
      </c>
      <c r="I28" s="29">
        <v>111385</v>
      </c>
      <c r="J28" s="30">
        <v>111385</v>
      </c>
      <c r="K28" s="31">
        <f t="shared" si="6"/>
        <v>0</v>
      </c>
      <c r="L28" s="29">
        <v>79801</v>
      </c>
      <c r="M28" s="30">
        <v>79772</v>
      </c>
      <c r="N28" s="31">
        <f t="shared" si="7"/>
        <v>29</v>
      </c>
    </row>
    <row r="29" spans="1:14" ht="15.75" customHeight="1">
      <c r="A29" s="13"/>
      <c r="B29" s="36" t="s">
        <v>19</v>
      </c>
      <c r="C29" s="29">
        <v>113706</v>
      </c>
      <c r="D29" s="30">
        <v>103248</v>
      </c>
      <c r="E29" s="31">
        <f t="shared" si="4"/>
        <v>10458</v>
      </c>
      <c r="F29" s="29">
        <v>111873</v>
      </c>
      <c r="G29" s="30">
        <v>111842</v>
      </c>
      <c r="H29" s="31">
        <f t="shared" si="5"/>
        <v>31</v>
      </c>
      <c r="I29" s="29">
        <v>89966</v>
      </c>
      <c r="J29" s="30">
        <v>89966</v>
      </c>
      <c r="K29" s="31">
        <f t="shared" si="6"/>
        <v>0</v>
      </c>
      <c r="L29" s="29">
        <v>78582</v>
      </c>
      <c r="M29" s="30">
        <v>78552</v>
      </c>
      <c r="N29" s="31">
        <f t="shared" si="7"/>
        <v>30</v>
      </c>
    </row>
    <row r="30" spans="1:14" ht="15.75" customHeight="1">
      <c r="A30" s="13"/>
      <c r="B30" s="36" t="s">
        <v>20</v>
      </c>
      <c r="C30" s="29">
        <v>102340</v>
      </c>
      <c r="D30" s="30">
        <v>102313</v>
      </c>
      <c r="E30" s="31">
        <f t="shared" si="4"/>
        <v>27</v>
      </c>
      <c r="F30" s="29">
        <v>116025</v>
      </c>
      <c r="G30" s="30">
        <v>115991</v>
      </c>
      <c r="H30" s="31">
        <f t="shared" si="5"/>
        <v>34</v>
      </c>
      <c r="I30" s="29">
        <v>99647</v>
      </c>
      <c r="J30" s="30">
        <v>99647</v>
      </c>
      <c r="K30" s="31">
        <f t="shared" si="6"/>
        <v>0</v>
      </c>
      <c r="L30" s="29">
        <v>79724</v>
      </c>
      <c r="M30" s="30">
        <v>79724</v>
      </c>
      <c r="N30" s="31">
        <f t="shared" si="7"/>
        <v>0</v>
      </c>
    </row>
    <row r="31" spans="1:14" ht="15.75" customHeight="1" thickBot="1">
      <c r="A31" s="52"/>
      <c r="B31" s="37" t="s">
        <v>21</v>
      </c>
      <c r="C31" s="38">
        <v>131162</v>
      </c>
      <c r="D31" s="39">
        <v>105238</v>
      </c>
      <c r="E31" s="40">
        <f>C31-D31</f>
        <v>25924</v>
      </c>
      <c r="F31" s="38">
        <v>157976</v>
      </c>
      <c r="G31" s="39">
        <v>102858</v>
      </c>
      <c r="H31" s="40">
        <f>F31-G31</f>
        <v>55118</v>
      </c>
      <c r="I31" s="38">
        <v>159412</v>
      </c>
      <c r="J31" s="39">
        <v>93804</v>
      </c>
      <c r="K31" s="40">
        <f>I31-J31</f>
        <v>65608</v>
      </c>
      <c r="L31" s="38">
        <v>82731</v>
      </c>
      <c r="M31" s="39">
        <v>79464</v>
      </c>
      <c r="N31" s="40">
        <f>L31-M31</f>
        <v>3267</v>
      </c>
    </row>
  </sheetData>
  <sheetProtection password="C71E" sheet="1" objects="1" scenarios="1"/>
  <mergeCells count="8">
    <mergeCell ref="F3:H4"/>
    <mergeCell ref="I3:K4"/>
    <mergeCell ref="L3:N4"/>
    <mergeCell ref="A19:A31"/>
    <mergeCell ref="A6:A18"/>
    <mergeCell ref="A3:B5"/>
    <mergeCell ref="C3:E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2009-11-06T01:10:40Z</cp:lastPrinted>
  <dcterms:created xsi:type="dcterms:W3CDTF">2003-02-20T10:45:35Z</dcterms:created>
  <dcterms:modified xsi:type="dcterms:W3CDTF">2011-02-22T10:40:17Z</dcterms:modified>
  <cp:category/>
  <cp:version/>
  <cp:contentType/>
  <cp:contentStatus/>
</cp:coreProperties>
</file>