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<sst xmlns="http://schemas.openxmlformats.org/spreadsheetml/2006/main" count="142" uniqueCount="79">
  <si>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</si>
  <si>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</si>
  <si>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</si>
  <si>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</si>
  <si>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</si>
  <si>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</si>
  <si>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</si>
  <si>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</si>
  <si>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</si>
  <si>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</si>
  <si>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</si>
  <si>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</si>
  <si>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</si>
  <si>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</si>
  <si>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</si>
  <si>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</si>
  <si>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</si>
  <si>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</si>
  <si>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</si>
  <si>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</si>
  <si>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</si>
  <si>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</si>
  <si>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</si>
  <si>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</si>
  <si>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</si>
  <si>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</si>
  <si>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</si>
  <si>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</si>
  <si>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</si>
  <si>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</si>
  <si>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</si>
  <si>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</si>
  <si>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</si>
  <si>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</si>
  <si>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</si>
  <si>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</si>
  <si>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</si>
  <si>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</si>
  <si>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</si>
  <si>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</si>
  <si>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</si>
  <si>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</si>
  <si>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</si>
  <si>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</si>
  <si>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</si>
  <si>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</si>
  <si>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</si>
  <si>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</si>
  <si>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</si>
  <si>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</si>
  <si>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</si>
  <si>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</si>
  <si>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</si>
  <si>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</si>
  <si>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</si>
  <si>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野木町</t>
  </si>
  <si>
    <t>国民健康保険事業会計</t>
  </si>
  <si>
    <t>老人保健事業会計</t>
  </si>
  <si>
    <t>水道事業会計</t>
  </si>
  <si>
    <t>介護保険事業会計</t>
  </si>
  <si>
    <t>公共下水道事業会計（公共下水道事業）</t>
  </si>
  <si>
    <t>公共下水道事業会計（特定環境保全公共下水道事業）</t>
  </si>
  <si>
    <t>農業集落排水事業会計</t>
  </si>
  <si>
    <t>小山広域保健衛生事務組合</t>
  </si>
  <si>
    <t>県南地方卸売市場事務組合</t>
  </si>
  <si>
    <t>野木町施設振興事業団</t>
  </si>
  <si>
    <t>－</t>
  </si>
  <si>
    <t>栃木県市町村総合事務組合</t>
  </si>
  <si>
    <t>栃木県後期高齢者医療広域連合</t>
  </si>
  <si>
    <t>負担金 1</t>
  </si>
  <si>
    <t>負担金計 173</t>
  </si>
  <si>
    <t>繰出金 8</t>
  </si>
  <si>
    <t>基金繰入 1,102</t>
  </si>
  <si>
    <t>－</t>
  </si>
  <si>
    <t>負担金 322</t>
  </si>
  <si>
    <t>渡良瀬遊水地アクリメーション振興財団</t>
  </si>
  <si>
    <t>-</t>
  </si>
  <si>
    <t>-</t>
  </si>
  <si>
    <t>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</si>
</sst>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_ "/>
    <numFmt numFmtId="178" formatCode="#,##0_);[Red]\(#,##0\)"/>
    <numFmt numFmtId="179" formatCode="#,##0.0_ "/>
    <numFmt numFmtId="180" formatCode="#,##0.0_);[Red]\(#,##0.0\)"/>
    <numFmt numFmtId="181" formatCode="#,##0;&quot;△ &quot;#,##0"/>
    <numFmt numFmtId="182" formatCode="0_);[Red]\(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 style="hair"/>
      <right style="double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double">
        <color indexed="8"/>
      </right>
      <top>
        <color indexed="63"/>
      </top>
      <bottom style="hair">
        <color indexed="8"/>
      </bottom>
    </border>
    <border>
      <left style="hair"/>
      <right style="double">
        <color indexed="8"/>
      </right>
      <top style="double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 style="hair"/>
    </border>
    <border>
      <left>
        <color indexed="63"/>
      </left>
      <right style="hair"/>
      <top style="double">
        <color indexed="8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176" fontId="0" fillId="2" borderId="6" xfId="0" applyNumberFormat="1" applyFont="1" applyFill="1" applyBorder="1" applyAlignment="1">
      <alignment horizontal="center" vertical="center" wrapText="1"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76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8" xfId="0" applyNumberFormat="1" applyFont="1" applyFill="1" applyBorder="1" applyAlignment="1">
      <alignment horizontal="center" vertical="center" wrapText="1"/>
    </xf>
    <xf numFmtId="176" fontId="9" fillId="2" borderId="14" xfId="0" applyNumberFormat="1" applyFont="1" applyFill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2" borderId="21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2" fillId="0" borderId="25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8" fontId="0" fillId="0" borderId="27" xfId="0" applyNumberFormat="1" applyFont="1" applyBorder="1" applyAlignment="1">
      <alignment vertical="center"/>
    </xf>
    <xf numFmtId="178" fontId="0" fillId="0" borderId="28" xfId="0" applyNumberFormat="1" applyFont="1" applyBorder="1" applyAlignment="1">
      <alignment vertical="center"/>
    </xf>
    <xf numFmtId="178" fontId="0" fillId="0" borderId="29" xfId="0" applyNumberFormat="1" applyFont="1" applyBorder="1" applyAlignment="1">
      <alignment vertical="center"/>
    </xf>
    <xf numFmtId="178" fontId="0" fillId="0" borderId="30" xfId="0" applyNumberFormat="1" applyFont="1" applyBorder="1" applyAlignment="1">
      <alignment vertical="center"/>
    </xf>
    <xf numFmtId="178" fontId="0" fillId="0" borderId="1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9" fillId="0" borderId="32" xfId="0" applyNumberFormat="1" applyFont="1" applyBorder="1" applyAlignment="1">
      <alignment vertical="center" wrapText="1"/>
    </xf>
    <xf numFmtId="178" fontId="9" fillId="0" borderId="33" xfId="0" applyNumberFormat="1" applyFont="1" applyBorder="1" applyAlignment="1">
      <alignment vertical="center" wrapText="1"/>
    </xf>
    <xf numFmtId="178" fontId="9" fillId="0" borderId="0" xfId="0" applyNumberFormat="1" applyFont="1" applyBorder="1" applyAlignment="1">
      <alignment vertical="center" wrapText="1"/>
    </xf>
    <xf numFmtId="178" fontId="9" fillId="0" borderId="28" xfId="0" applyNumberFormat="1" applyFont="1" applyBorder="1" applyAlignment="1">
      <alignment vertical="center" wrapText="1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9" fillId="0" borderId="36" xfId="0" applyNumberFormat="1" applyFont="1" applyBorder="1" applyAlignment="1">
      <alignment vertical="center" wrapText="1"/>
    </xf>
    <xf numFmtId="178" fontId="9" fillId="0" borderId="37" xfId="0" applyNumberFormat="1" applyFont="1" applyBorder="1" applyAlignment="1">
      <alignment vertical="center" wrapText="1"/>
    </xf>
    <xf numFmtId="178" fontId="9" fillId="0" borderId="38" xfId="0" applyNumberFormat="1" applyFont="1" applyBorder="1" applyAlignment="1">
      <alignment vertical="center" wrapText="1"/>
    </xf>
    <xf numFmtId="178" fontId="9" fillId="0" borderId="39" xfId="0" applyNumberFormat="1" applyFont="1" applyBorder="1" applyAlignment="1">
      <alignment vertical="center" wrapText="1"/>
    </xf>
    <xf numFmtId="178" fontId="0" fillId="0" borderId="40" xfId="0" applyNumberFormat="1" applyFont="1" applyBorder="1" applyAlignment="1">
      <alignment vertical="center"/>
    </xf>
    <xf numFmtId="178" fontId="0" fillId="0" borderId="41" xfId="0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0" fillId="0" borderId="43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vertical="center" wrapText="1" shrinkToFit="1"/>
    </xf>
    <xf numFmtId="0" fontId="9" fillId="0" borderId="44" xfId="0" applyNumberFormat="1" applyFont="1" applyBorder="1" applyAlignment="1">
      <alignment vertical="center" wrapText="1" shrinkToFit="1"/>
    </xf>
    <xf numFmtId="0" fontId="0" fillId="0" borderId="45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vertical="center" wrapText="1"/>
    </xf>
    <xf numFmtId="178" fontId="9" fillId="0" borderId="27" xfId="0" applyNumberFormat="1" applyFont="1" applyBorder="1" applyAlignment="1">
      <alignment vertical="center"/>
    </xf>
    <xf numFmtId="178" fontId="9" fillId="0" borderId="28" xfId="0" applyNumberFormat="1" applyFont="1" applyBorder="1" applyAlignment="1">
      <alignment vertical="center"/>
    </xf>
    <xf numFmtId="178" fontId="9" fillId="0" borderId="46" xfId="0" applyNumberFormat="1" applyFont="1" applyBorder="1" applyAlignment="1">
      <alignment vertical="center"/>
    </xf>
    <xf numFmtId="178" fontId="9" fillId="0" borderId="16" xfId="0" applyNumberFormat="1" applyFont="1" applyBorder="1" applyAlignment="1">
      <alignment vertical="center"/>
    </xf>
    <xf numFmtId="178" fontId="9" fillId="0" borderId="33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178" fontId="9" fillId="0" borderId="4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176" fontId="0" fillId="0" borderId="46" xfId="0" applyNumberFormat="1" applyFont="1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10" fillId="0" borderId="5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81" fontId="0" fillId="0" borderId="27" xfId="0" applyNumberFormat="1" applyFont="1" applyBorder="1" applyAlignment="1">
      <alignment vertical="center"/>
    </xf>
    <xf numFmtId="176" fontId="0" fillId="0" borderId="48" xfId="0" applyNumberFormat="1" applyFont="1" applyBorder="1" applyAlignment="1">
      <alignment vertical="center"/>
    </xf>
    <xf numFmtId="180" fontId="0" fillId="0" borderId="48" xfId="0" applyNumberFormat="1" applyFont="1" applyBorder="1" applyAlignment="1">
      <alignment horizontal="right" vertical="center" indent="1"/>
    </xf>
    <xf numFmtId="176" fontId="9" fillId="0" borderId="49" xfId="0" applyNumberFormat="1" applyFont="1" applyBorder="1" applyAlignment="1">
      <alignment horizontal="left" vertical="center"/>
    </xf>
    <xf numFmtId="176" fontId="9" fillId="0" borderId="50" xfId="0" applyNumberFormat="1" applyFont="1" applyBorder="1" applyAlignment="1">
      <alignment horizontal="left" vertical="center"/>
    </xf>
    <xf numFmtId="176" fontId="0" fillId="0" borderId="51" xfId="0" applyNumberFormat="1" applyFont="1" applyBorder="1" applyAlignment="1">
      <alignment vertical="center"/>
    </xf>
    <xf numFmtId="180" fontId="0" fillId="0" borderId="51" xfId="0" applyNumberFormat="1" applyFont="1" applyBorder="1" applyAlignment="1">
      <alignment horizontal="right" vertical="center" indent="1"/>
    </xf>
    <xf numFmtId="176" fontId="9" fillId="0" borderId="52" xfId="0" applyNumberFormat="1" applyFont="1" applyBorder="1" applyAlignment="1">
      <alignment horizontal="left" vertical="center"/>
    </xf>
    <xf numFmtId="176" fontId="0" fillId="0" borderId="51" xfId="0" applyNumberFormat="1" applyFont="1" applyBorder="1" applyAlignment="1">
      <alignment horizontal="right" vertical="center"/>
    </xf>
    <xf numFmtId="0" fontId="12" fillId="0" borderId="11" xfId="0" applyNumberFormat="1" applyFont="1" applyBorder="1" applyAlignment="1">
      <alignment vertical="center" wrapText="1"/>
    </xf>
    <xf numFmtId="178" fontId="9" fillId="0" borderId="53" xfId="0" applyNumberFormat="1" applyFont="1" applyBorder="1" applyAlignment="1">
      <alignment horizontal="right" vertical="center"/>
    </xf>
    <xf numFmtId="178" fontId="9" fillId="0" borderId="33" xfId="0" applyNumberFormat="1" applyFont="1" applyBorder="1" applyAlignment="1">
      <alignment horizontal="right" vertical="center" wrapText="1"/>
    </xf>
    <xf numFmtId="178" fontId="9" fillId="0" borderId="54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34" xfId="0" applyNumberFormat="1" applyFont="1" applyFill="1" applyBorder="1" applyAlignment="1">
      <alignment horizontal="right" vertical="center"/>
    </xf>
    <xf numFmtId="182" fontId="0" fillId="0" borderId="48" xfId="0" applyNumberFormat="1" applyFont="1" applyBorder="1" applyAlignment="1">
      <alignment horizontal="right" vertical="center"/>
    </xf>
    <xf numFmtId="176" fontId="0" fillId="0" borderId="55" xfId="0" applyNumberFormat="1" applyFont="1" applyBorder="1" applyAlignment="1">
      <alignment horizontal="right" vertical="center"/>
    </xf>
    <xf numFmtId="176" fontId="0" fillId="0" borderId="56" xfId="0" applyNumberFormat="1" applyFont="1" applyBorder="1" applyAlignment="1">
      <alignment horizontal="right" vertical="center"/>
    </xf>
    <xf numFmtId="181" fontId="0" fillId="0" borderId="28" xfId="0" applyNumberFormat="1" applyFont="1" applyBorder="1" applyAlignment="1">
      <alignment vertical="center"/>
    </xf>
    <xf numFmtId="181" fontId="0" fillId="0" borderId="37" xfId="0" applyNumberFormat="1" applyFont="1" applyBorder="1" applyAlignment="1">
      <alignment vertical="center"/>
    </xf>
    <xf numFmtId="181" fontId="0" fillId="0" borderId="28" xfId="0" applyNumberFormat="1" applyFont="1" applyBorder="1" applyAlignment="1">
      <alignment horizontal="right" vertical="center"/>
    </xf>
    <xf numFmtId="176" fontId="0" fillId="2" borderId="9" xfId="0" applyNumberFormat="1" applyFont="1" applyFill="1" applyBorder="1" applyAlignment="1">
      <alignment horizontal="center" vertical="center" wrapText="1"/>
    </xf>
    <xf numFmtId="0" fontId="11" fillId="0" borderId="57" xfId="0" applyNumberFormat="1" applyFont="1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11" fillId="0" borderId="59" xfId="0" applyNumberFormat="1" applyFont="1" applyBorder="1" applyAlignment="1">
      <alignment vertical="center" wrapText="1"/>
    </xf>
    <xf numFmtId="0" fontId="11" fillId="0" borderId="60" xfId="0" applyNumberFormat="1" applyFont="1" applyBorder="1" applyAlignment="1">
      <alignment vertical="center" wrapText="1"/>
    </xf>
    <xf numFmtId="178" fontId="0" fillId="0" borderId="38" xfId="0" applyNumberFormat="1" applyFont="1" applyFill="1" applyBorder="1" applyAlignment="1">
      <alignment horizontal="right" vertical="center"/>
    </xf>
    <xf numFmtId="177" fontId="2" fillId="0" borderId="61" xfId="0" applyNumberFormat="1" applyFont="1" applyBorder="1" applyAlignment="1">
      <alignment/>
    </xf>
    <xf numFmtId="177" fontId="0" fillId="0" borderId="62" xfId="0" applyNumberFormat="1" applyFont="1" applyBorder="1" applyAlignment="1">
      <alignment/>
    </xf>
    <xf numFmtId="176" fontId="0" fillId="1" borderId="63" xfId="0" applyNumberFormat="1" applyFont="1" applyFill="1" applyBorder="1" applyAlignment="1">
      <alignment horizontal="center" vertical="center" wrapText="1"/>
    </xf>
    <xf numFmtId="176" fontId="0" fillId="1" borderId="64" xfId="0" applyNumberFormat="1" applyFont="1" applyFill="1" applyBorder="1" applyAlignment="1">
      <alignment horizontal="center" vertical="center" wrapText="1"/>
    </xf>
    <xf numFmtId="178" fontId="11" fillId="0" borderId="65" xfId="0" applyNumberFormat="1" applyFont="1" applyFill="1" applyBorder="1" applyAlignment="1">
      <alignment vertical="center"/>
    </xf>
    <xf numFmtId="178" fontId="11" fillId="0" borderId="66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67" xfId="0" applyNumberFormat="1" applyFont="1" applyFill="1" applyBorder="1" applyAlignment="1">
      <alignment vertical="center"/>
    </xf>
    <xf numFmtId="0" fontId="0" fillId="0" borderId="68" xfId="0" applyFont="1" applyFill="1" applyBorder="1" applyAlignment="1">
      <alignment horizontal="center" vertical="center"/>
    </xf>
    <xf numFmtId="176" fontId="9" fillId="1" borderId="69" xfId="0" applyNumberFormat="1" applyFont="1" applyFill="1" applyBorder="1" applyAlignment="1">
      <alignment horizontal="center" vertical="center" wrapText="1"/>
    </xf>
    <xf numFmtId="176" fontId="0" fillId="1" borderId="69" xfId="0" applyNumberFormat="1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right" vertical="center"/>
    </xf>
    <xf numFmtId="178" fontId="11" fillId="0" borderId="71" xfId="0" applyNumberFormat="1" applyFont="1" applyFill="1" applyBorder="1" applyAlignment="1">
      <alignment vertical="center"/>
    </xf>
    <xf numFmtId="178" fontId="11" fillId="0" borderId="72" xfId="0" applyNumberFormat="1" applyFont="1" applyFill="1" applyBorder="1" applyAlignment="1">
      <alignment vertical="center"/>
    </xf>
    <xf numFmtId="0" fontId="0" fillId="0" borderId="56" xfId="0" applyFont="1" applyFill="1" applyBorder="1" applyAlignment="1">
      <alignment horizontal="right" vertical="center"/>
    </xf>
    <xf numFmtId="0" fontId="0" fillId="0" borderId="73" xfId="0" applyBorder="1" applyAlignment="1">
      <alignment horizontal="right" vertical="center"/>
    </xf>
    <xf numFmtId="0" fontId="2" fillId="0" borderId="74" xfId="0" applyFont="1" applyBorder="1" applyAlignment="1">
      <alignment horizontal="center" vertical="center"/>
    </xf>
    <xf numFmtId="176" fontId="0" fillId="2" borderId="8" xfId="0" applyNumberFormat="1" applyFont="1" applyFill="1" applyBorder="1" applyAlignment="1">
      <alignment horizontal="center" vertical="center" wrapText="1"/>
    </xf>
    <xf numFmtId="181" fontId="0" fillId="0" borderId="75" xfId="0" applyNumberFormat="1" applyFont="1" applyBorder="1" applyAlignment="1">
      <alignment horizontal="right" vertical="center"/>
    </xf>
    <xf numFmtId="0" fontId="0" fillId="0" borderId="76" xfId="0" applyBorder="1" applyAlignment="1">
      <alignment horizontal="right" vertical="center"/>
    </xf>
    <xf numFmtId="181" fontId="0" fillId="0" borderId="22" xfId="0" applyNumberFormat="1" applyFont="1" applyBorder="1" applyAlignment="1">
      <alignment vertical="center"/>
    </xf>
    <xf numFmtId="181" fontId="0" fillId="0" borderId="77" xfId="0" applyNumberFormat="1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1" borderId="74" xfId="0" applyFont="1" applyFill="1" applyBorder="1" applyAlignment="1">
      <alignment horizontal="center" vertical="center"/>
    </xf>
    <xf numFmtId="179" fontId="2" fillId="0" borderId="7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78" fontId="0" fillId="0" borderId="37" xfId="0" applyNumberFormat="1" applyFont="1" applyFill="1" applyBorder="1" applyAlignment="1">
      <alignment horizontal="right" vertical="center"/>
    </xf>
    <xf numFmtId="178" fontId="0" fillId="0" borderId="39" xfId="0" applyNumberFormat="1" applyFont="1" applyFill="1" applyBorder="1" applyAlignment="1">
      <alignment horizontal="right" vertical="center"/>
    </xf>
    <xf numFmtId="178" fontId="0" fillId="0" borderId="78" xfId="0" applyNumberFormat="1" applyFont="1" applyFill="1" applyBorder="1" applyAlignment="1">
      <alignment vertical="center"/>
    </xf>
    <xf numFmtId="180" fontId="9" fillId="0" borderId="79" xfId="0" applyNumberFormat="1" applyFont="1" applyFill="1" applyBorder="1" applyAlignment="1">
      <alignment vertical="center"/>
    </xf>
    <xf numFmtId="178" fontId="0" fillId="0" borderId="80" xfId="0" applyNumberFormat="1" applyFont="1" applyFill="1" applyBorder="1" applyAlignment="1">
      <alignment vertical="center"/>
    </xf>
    <xf numFmtId="178" fontId="0" fillId="0" borderId="81" xfId="0" applyNumberFormat="1" applyFont="1" applyFill="1" applyBorder="1" applyAlignment="1">
      <alignment vertical="center"/>
    </xf>
    <xf numFmtId="0" fontId="0" fillId="0" borderId="82" xfId="0" applyFont="1" applyBorder="1" applyAlignment="1">
      <alignment/>
    </xf>
    <xf numFmtId="0" fontId="12" fillId="0" borderId="57" xfId="0" applyNumberFormat="1" applyFont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13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41" t="s">
        <v>0</v>
      </c>
      <c r="D1" s="141"/>
      <c r="E1" s="141"/>
      <c r="F1" s="141"/>
      <c r="G1" s="141"/>
      <c r="H1" s="141"/>
      <c r="I1" s="141"/>
      <c r="J1" s="141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55</v>
      </c>
      <c r="D3" s="5"/>
      <c r="E3" s="5"/>
      <c r="G3" s="14" t="s">
        <v>3</v>
      </c>
      <c r="H3" s="15" t="s">
        <v>4</v>
      </c>
      <c r="I3" s="132" t="s">
        <v>5</v>
      </c>
      <c r="J3" s="148"/>
    </row>
    <row r="4" spans="7:11" ht="26.25" customHeight="1" thickTop="1">
      <c r="G4" s="44">
        <v>4556</v>
      </c>
      <c r="H4" s="45">
        <v>284</v>
      </c>
      <c r="I4" s="115">
        <f>G4+H4</f>
        <v>4840</v>
      </c>
      <c r="J4" s="116"/>
      <c r="K4" s="17"/>
    </row>
    <row r="5" spans="8:9" ht="16.5" customHeight="1">
      <c r="H5" s="6"/>
      <c r="I5" s="6"/>
    </row>
    <row r="6" spans="2:14" ht="18.75">
      <c r="B6" s="7" t="s">
        <v>6</v>
      </c>
      <c r="J6" s="18"/>
      <c r="K6" s="18" t="s">
        <v>47</v>
      </c>
      <c r="L6" s="18"/>
      <c r="M6" s="18"/>
      <c r="N6" s="18"/>
    </row>
    <row r="7" spans="2:14" ht="7.5" customHeight="1">
      <c r="B7" s="8"/>
      <c r="I7" s="18"/>
      <c r="J7" s="18"/>
      <c r="K7" s="18"/>
      <c r="L7" s="18"/>
      <c r="M7" s="18"/>
      <c r="N7" s="18"/>
    </row>
    <row r="8" spans="2:14" s="10" customFormat="1" ht="29.25" customHeight="1" thickBot="1">
      <c r="B8" s="9"/>
      <c r="C8" s="19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17" t="s">
        <v>13</v>
      </c>
      <c r="J8" s="118"/>
      <c r="K8" s="20"/>
      <c r="L8" s="18"/>
      <c r="M8" s="18"/>
      <c r="N8" s="18"/>
    </row>
    <row r="9" spans="2:14" ht="21" customHeight="1" thickTop="1">
      <c r="B9" s="21" t="s">
        <v>14</v>
      </c>
      <c r="C9" s="46">
        <v>7918</v>
      </c>
      <c r="D9" s="47">
        <v>7247</v>
      </c>
      <c r="E9" s="47">
        <v>671</v>
      </c>
      <c r="F9" s="47">
        <v>601</v>
      </c>
      <c r="G9" s="47">
        <v>4293</v>
      </c>
      <c r="H9" s="47">
        <v>33</v>
      </c>
      <c r="I9" s="119" t="s">
        <v>72</v>
      </c>
      <c r="J9" s="120"/>
      <c r="K9" s="20"/>
      <c r="L9" s="18"/>
      <c r="M9" s="18"/>
      <c r="N9" s="18"/>
    </row>
    <row r="10" spans="2:14" ht="21" customHeight="1">
      <c r="B10" s="21"/>
      <c r="C10" s="46"/>
      <c r="D10" s="47"/>
      <c r="E10" s="47"/>
      <c r="F10" s="47"/>
      <c r="G10" s="47"/>
      <c r="H10" s="47"/>
      <c r="I10" s="121"/>
      <c r="J10" s="122"/>
      <c r="K10" s="22"/>
      <c r="L10" s="18"/>
      <c r="M10" s="18"/>
      <c r="N10" s="18"/>
    </row>
    <row r="11" spans="2:14" ht="21" customHeight="1" thickBot="1">
      <c r="B11" s="23"/>
      <c r="C11" s="48"/>
      <c r="D11" s="49"/>
      <c r="E11" s="49"/>
      <c r="F11" s="49"/>
      <c r="G11" s="49"/>
      <c r="H11" s="49"/>
      <c r="I11" s="146"/>
      <c r="J11" s="147"/>
      <c r="K11" s="20"/>
      <c r="L11" s="18"/>
      <c r="M11" s="18"/>
      <c r="N11" s="18"/>
    </row>
    <row r="12" spans="2:14" ht="21" customHeight="1" thickTop="1">
      <c r="B12" s="24" t="s">
        <v>15</v>
      </c>
      <c r="C12" s="50">
        <f aca="true" t="shared" si="0" ref="C12:H12">SUM(C9:C11)</f>
        <v>7918</v>
      </c>
      <c r="D12" s="51">
        <f t="shared" si="0"/>
        <v>7247</v>
      </c>
      <c r="E12" s="51">
        <f t="shared" si="0"/>
        <v>671</v>
      </c>
      <c r="F12" s="51">
        <f t="shared" si="0"/>
        <v>601</v>
      </c>
      <c r="G12" s="51">
        <f t="shared" si="0"/>
        <v>4293</v>
      </c>
      <c r="H12" s="51">
        <f t="shared" si="0"/>
        <v>33</v>
      </c>
      <c r="I12" s="127" t="s">
        <v>72</v>
      </c>
      <c r="J12" s="128"/>
      <c r="K12" s="20"/>
      <c r="L12" s="18"/>
      <c r="M12" s="18"/>
      <c r="N12" s="18"/>
    </row>
    <row r="13" spans="9:14" ht="37.5" customHeight="1">
      <c r="I13" s="18"/>
      <c r="J13" s="18"/>
      <c r="K13" s="18"/>
      <c r="L13" s="18"/>
      <c r="M13" s="18"/>
      <c r="N13" s="18"/>
    </row>
    <row r="14" spans="2:14" ht="18.75">
      <c r="B14" s="7" t="s">
        <v>48</v>
      </c>
      <c r="J14" s="18"/>
      <c r="K14" s="18"/>
      <c r="L14" s="18"/>
      <c r="M14" s="25" t="s">
        <v>49</v>
      </c>
      <c r="N14" s="18"/>
    </row>
    <row r="15" spans="2:14" ht="7.5" customHeight="1">
      <c r="B15" s="8"/>
      <c r="I15" s="18"/>
      <c r="J15" s="18"/>
      <c r="K15" s="18"/>
      <c r="L15" s="18"/>
      <c r="M15" s="18"/>
      <c r="N15" s="18"/>
    </row>
    <row r="16" spans="2:14" s="10" customFormat="1" ht="29.25" customHeight="1" thickBot="1">
      <c r="B16" s="9"/>
      <c r="C16" s="19" t="s">
        <v>16</v>
      </c>
      <c r="D16" s="16" t="s">
        <v>17</v>
      </c>
      <c r="E16" s="26" t="s">
        <v>50</v>
      </c>
      <c r="F16" s="16" t="s">
        <v>18</v>
      </c>
      <c r="G16" s="16" t="s">
        <v>19</v>
      </c>
      <c r="H16" s="16" t="s">
        <v>12</v>
      </c>
      <c r="I16" s="124" t="s">
        <v>51</v>
      </c>
      <c r="J16" s="125"/>
      <c r="K16" s="27" t="s">
        <v>52</v>
      </c>
      <c r="L16" s="27" t="s">
        <v>53</v>
      </c>
      <c r="M16" s="28" t="s">
        <v>13</v>
      </c>
      <c r="N16" s="18"/>
    </row>
    <row r="17" spans="2:14" ht="21" customHeight="1" thickTop="1">
      <c r="B17" s="68" t="s">
        <v>58</v>
      </c>
      <c r="C17" s="73">
        <v>323</v>
      </c>
      <c r="D17" s="74">
        <v>313</v>
      </c>
      <c r="E17" s="98" t="s">
        <v>66</v>
      </c>
      <c r="F17" s="75">
        <v>9</v>
      </c>
      <c r="G17" s="75">
        <v>1190</v>
      </c>
      <c r="H17" s="75">
        <v>27</v>
      </c>
      <c r="I17" s="145">
        <v>103.1</v>
      </c>
      <c r="J17" s="145"/>
      <c r="K17" s="76">
        <v>0</v>
      </c>
      <c r="L17" s="76">
        <v>0</v>
      </c>
      <c r="M17" s="52" t="s">
        <v>20</v>
      </c>
      <c r="N17" s="18"/>
    </row>
    <row r="18" spans="2:14" ht="15" customHeight="1">
      <c r="B18" s="110" t="s">
        <v>56</v>
      </c>
      <c r="C18" s="53" t="s">
        <v>21</v>
      </c>
      <c r="D18" s="54" t="s">
        <v>22</v>
      </c>
      <c r="E18" s="99"/>
      <c r="F18" s="56" t="s">
        <v>23</v>
      </c>
      <c r="G18" s="99"/>
      <c r="H18" s="77"/>
      <c r="I18" s="57"/>
      <c r="J18" s="58"/>
      <c r="K18" s="99"/>
      <c r="L18" s="99"/>
      <c r="M18" s="59"/>
      <c r="N18" s="18"/>
    </row>
    <row r="19" spans="2:14" ht="15" customHeight="1">
      <c r="B19" s="111"/>
      <c r="C19" s="60">
        <v>2298</v>
      </c>
      <c r="D19" s="61">
        <v>2166</v>
      </c>
      <c r="E19" s="100">
        <v>132</v>
      </c>
      <c r="F19" s="63">
        <v>132</v>
      </c>
      <c r="G19" s="100" t="s">
        <v>66</v>
      </c>
      <c r="H19" s="75">
        <v>242</v>
      </c>
      <c r="I19" s="114" t="s">
        <v>76</v>
      </c>
      <c r="J19" s="114"/>
      <c r="K19" s="100" t="s">
        <v>66</v>
      </c>
      <c r="L19" s="100" t="s">
        <v>66</v>
      </c>
      <c r="M19" s="52"/>
      <c r="N19" s="31"/>
    </row>
    <row r="20" spans="2:14" ht="15" customHeight="1">
      <c r="B20" s="112" t="s">
        <v>57</v>
      </c>
      <c r="C20" s="53" t="s">
        <v>21</v>
      </c>
      <c r="D20" s="54" t="s">
        <v>22</v>
      </c>
      <c r="E20" s="99"/>
      <c r="F20" s="56" t="s">
        <v>23</v>
      </c>
      <c r="G20" s="99"/>
      <c r="H20" s="77"/>
      <c r="I20" s="101"/>
      <c r="J20" s="102"/>
      <c r="K20" s="99"/>
      <c r="L20" s="99"/>
      <c r="M20" s="59"/>
      <c r="N20" s="18"/>
    </row>
    <row r="21" spans="2:14" ht="15" customHeight="1">
      <c r="B21" s="113"/>
      <c r="C21" s="60">
        <v>1610</v>
      </c>
      <c r="D21" s="61">
        <v>1560</v>
      </c>
      <c r="E21" s="100">
        <v>50</v>
      </c>
      <c r="F21" s="63">
        <v>50</v>
      </c>
      <c r="G21" s="100" t="s">
        <v>66</v>
      </c>
      <c r="H21" s="75">
        <v>184</v>
      </c>
      <c r="I21" s="114" t="s">
        <v>76</v>
      </c>
      <c r="J21" s="114"/>
      <c r="K21" s="100" t="s">
        <v>66</v>
      </c>
      <c r="L21" s="100" t="s">
        <v>66</v>
      </c>
      <c r="M21" s="52"/>
      <c r="N21" s="18"/>
    </row>
    <row r="22" spans="2:14" ht="15" customHeight="1">
      <c r="B22" s="112" t="s">
        <v>59</v>
      </c>
      <c r="C22" s="53" t="s">
        <v>21</v>
      </c>
      <c r="D22" s="54" t="s">
        <v>22</v>
      </c>
      <c r="E22" s="99"/>
      <c r="F22" s="56" t="s">
        <v>23</v>
      </c>
      <c r="G22" s="99"/>
      <c r="H22" s="77"/>
      <c r="I22" s="101"/>
      <c r="J22" s="102"/>
      <c r="K22" s="99"/>
      <c r="L22" s="99"/>
      <c r="M22" s="59"/>
      <c r="N22" s="18"/>
    </row>
    <row r="23" spans="2:14" ht="15" customHeight="1">
      <c r="B23" s="113"/>
      <c r="C23" s="60">
        <v>1046</v>
      </c>
      <c r="D23" s="61">
        <v>951</v>
      </c>
      <c r="E23" s="100">
        <v>95</v>
      </c>
      <c r="F23" s="63">
        <v>95</v>
      </c>
      <c r="G23" s="100" t="s">
        <v>66</v>
      </c>
      <c r="H23" s="75">
        <v>176</v>
      </c>
      <c r="I23" s="114" t="s">
        <v>76</v>
      </c>
      <c r="J23" s="114"/>
      <c r="K23" s="100" t="s">
        <v>66</v>
      </c>
      <c r="L23" s="100" t="s">
        <v>66</v>
      </c>
      <c r="M23" s="52"/>
      <c r="N23" s="18"/>
    </row>
    <row r="24" spans="2:14" ht="15" customHeight="1">
      <c r="B24" s="149" t="s">
        <v>60</v>
      </c>
      <c r="C24" s="53" t="s">
        <v>21</v>
      </c>
      <c r="D24" s="54" t="s">
        <v>22</v>
      </c>
      <c r="E24" s="55"/>
      <c r="F24" s="56" t="s">
        <v>23</v>
      </c>
      <c r="G24" s="77"/>
      <c r="H24" s="77"/>
      <c r="I24" s="101"/>
      <c r="J24" s="102"/>
      <c r="K24" s="99"/>
      <c r="L24" s="99"/>
      <c r="M24" s="59"/>
      <c r="N24" s="18"/>
    </row>
    <row r="25" spans="2:14" ht="15" customHeight="1">
      <c r="B25" s="111"/>
      <c r="C25" s="60">
        <v>1251</v>
      </c>
      <c r="D25" s="61">
        <v>1131</v>
      </c>
      <c r="E25" s="62">
        <v>119</v>
      </c>
      <c r="F25" s="63">
        <v>8</v>
      </c>
      <c r="G25" s="78">
        <v>3164</v>
      </c>
      <c r="H25" s="75">
        <v>351</v>
      </c>
      <c r="I25" s="142" t="s">
        <v>76</v>
      </c>
      <c r="J25" s="143"/>
      <c r="K25" s="100" t="s">
        <v>66</v>
      </c>
      <c r="L25" s="100" t="s">
        <v>66</v>
      </c>
      <c r="M25" s="52"/>
      <c r="N25" s="18"/>
    </row>
    <row r="26" spans="2:14" ht="15" customHeight="1">
      <c r="B26" s="149" t="s">
        <v>61</v>
      </c>
      <c r="C26" s="53" t="s">
        <v>21</v>
      </c>
      <c r="D26" s="54" t="s">
        <v>22</v>
      </c>
      <c r="E26" s="55"/>
      <c r="F26" s="56" t="s">
        <v>23</v>
      </c>
      <c r="G26" s="77"/>
      <c r="H26" s="77"/>
      <c r="I26" s="101"/>
      <c r="J26" s="102"/>
      <c r="K26" s="99"/>
      <c r="L26" s="99"/>
      <c r="M26" s="59"/>
      <c r="N26" s="18"/>
    </row>
    <row r="27" spans="2:14" ht="15" customHeight="1">
      <c r="B27" s="111"/>
      <c r="C27" s="60">
        <v>211</v>
      </c>
      <c r="D27" s="61">
        <v>197</v>
      </c>
      <c r="E27" s="62">
        <v>13</v>
      </c>
      <c r="F27" s="63">
        <v>2</v>
      </c>
      <c r="G27" s="78">
        <v>1129</v>
      </c>
      <c r="H27" s="75">
        <v>106</v>
      </c>
      <c r="I27" s="142" t="s">
        <v>76</v>
      </c>
      <c r="J27" s="143"/>
      <c r="K27" s="100" t="s">
        <v>66</v>
      </c>
      <c r="L27" s="100" t="s">
        <v>66</v>
      </c>
      <c r="M27" s="52"/>
      <c r="N27" s="18"/>
    </row>
    <row r="28" spans="2:14" ht="15" customHeight="1">
      <c r="B28" s="110" t="s">
        <v>62</v>
      </c>
      <c r="C28" s="53" t="s">
        <v>21</v>
      </c>
      <c r="D28" s="54" t="s">
        <v>22</v>
      </c>
      <c r="E28" s="55"/>
      <c r="F28" s="56" t="s">
        <v>23</v>
      </c>
      <c r="G28" s="77"/>
      <c r="H28" s="77"/>
      <c r="I28" s="101"/>
      <c r="J28" s="102"/>
      <c r="K28" s="99"/>
      <c r="L28" s="99"/>
      <c r="M28" s="59"/>
      <c r="N28" s="18"/>
    </row>
    <row r="29" spans="2:14" ht="15" customHeight="1">
      <c r="B29" s="111"/>
      <c r="C29" s="60">
        <v>65</v>
      </c>
      <c r="D29" s="61">
        <v>61</v>
      </c>
      <c r="E29" s="62">
        <v>3</v>
      </c>
      <c r="F29" s="63">
        <v>3</v>
      </c>
      <c r="G29" s="78">
        <v>571</v>
      </c>
      <c r="H29" s="75">
        <v>51</v>
      </c>
      <c r="I29" s="142" t="s">
        <v>76</v>
      </c>
      <c r="J29" s="143"/>
      <c r="K29" s="100" t="s">
        <v>66</v>
      </c>
      <c r="L29" s="100" t="s">
        <v>66</v>
      </c>
      <c r="M29" s="52"/>
      <c r="N29" s="18"/>
    </row>
    <row r="30" spans="2:14" ht="21" customHeight="1">
      <c r="B30" s="71"/>
      <c r="C30" s="64"/>
      <c r="D30" s="65"/>
      <c r="E30" s="65"/>
      <c r="F30" s="65"/>
      <c r="G30" s="65"/>
      <c r="H30" s="79"/>
      <c r="I30" s="144"/>
      <c r="J30" s="144"/>
      <c r="K30" s="66"/>
      <c r="L30" s="66"/>
      <c r="M30" s="67"/>
      <c r="N30" s="18"/>
    </row>
    <row r="31" spans="2:14" ht="13.5" customHeight="1">
      <c r="B31" s="34" t="s">
        <v>24</v>
      </c>
      <c r="C31" s="33"/>
      <c r="D31" s="33"/>
      <c r="E31" s="33"/>
      <c r="F31" s="33"/>
      <c r="G31" s="33"/>
      <c r="H31" s="33"/>
      <c r="I31" s="32"/>
      <c r="J31" s="32"/>
      <c r="K31" s="35"/>
      <c r="L31" s="18"/>
      <c r="M31" s="18"/>
      <c r="N31" s="18"/>
    </row>
    <row r="32" spans="2:14" ht="13.5" customHeight="1">
      <c r="B32" s="34" t="s">
        <v>25</v>
      </c>
      <c r="C32" s="33"/>
      <c r="D32" s="33"/>
      <c r="E32" s="33"/>
      <c r="F32" s="33"/>
      <c r="G32" s="33"/>
      <c r="H32" s="33"/>
      <c r="I32" s="32"/>
      <c r="J32" s="32"/>
      <c r="K32" s="35"/>
      <c r="L32" s="18"/>
      <c r="M32" s="18"/>
      <c r="N32" s="18"/>
    </row>
    <row r="33" spans="2:14" ht="13.5" customHeight="1">
      <c r="B33" s="34" t="s">
        <v>26</v>
      </c>
      <c r="C33" s="33"/>
      <c r="D33" s="33"/>
      <c r="E33" s="33"/>
      <c r="F33" s="33"/>
      <c r="G33" s="33"/>
      <c r="H33" s="33"/>
      <c r="I33" s="32"/>
      <c r="J33" s="32"/>
      <c r="K33" s="35"/>
      <c r="L33" s="18"/>
      <c r="M33" s="18"/>
      <c r="N33" s="18"/>
    </row>
    <row r="34" spans="2:14" ht="22.5" customHeight="1">
      <c r="B34" s="6"/>
      <c r="C34" s="6"/>
      <c r="D34" s="6"/>
      <c r="E34" s="6"/>
      <c r="F34" s="6"/>
      <c r="G34" s="6"/>
      <c r="H34" s="6"/>
      <c r="I34" s="18"/>
      <c r="J34" s="18"/>
      <c r="K34" s="18"/>
      <c r="L34" s="18"/>
      <c r="M34" s="18"/>
      <c r="N34" s="18"/>
    </row>
    <row r="35" spans="2:14" ht="18.75">
      <c r="B35" s="7" t="s">
        <v>27</v>
      </c>
      <c r="J35" s="18"/>
      <c r="K35" s="18"/>
      <c r="L35" s="18"/>
      <c r="M35" s="25" t="s">
        <v>49</v>
      </c>
      <c r="N35" s="18"/>
    </row>
    <row r="36" spans="2:14" ht="7.5" customHeight="1">
      <c r="B36" s="8"/>
      <c r="I36" s="18"/>
      <c r="J36" s="18"/>
      <c r="K36" s="18"/>
      <c r="L36" s="18"/>
      <c r="M36" s="18"/>
      <c r="N36" s="18"/>
    </row>
    <row r="37" spans="2:14" s="10" customFormat="1" ht="29.25" customHeight="1" thickBot="1">
      <c r="B37" s="9"/>
      <c r="C37" s="19" t="s">
        <v>28</v>
      </c>
      <c r="D37" s="16" t="s">
        <v>29</v>
      </c>
      <c r="E37" s="26" t="s">
        <v>50</v>
      </c>
      <c r="F37" s="16" t="s">
        <v>45</v>
      </c>
      <c r="G37" s="16" t="s">
        <v>46</v>
      </c>
      <c r="H37" s="16" t="s">
        <v>54</v>
      </c>
      <c r="I37" s="124" t="s">
        <v>51</v>
      </c>
      <c r="J37" s="125"/>
      <c r="K37" s="27" t="s">
        <v>52</v>
      </c>
      <c r="L37" s="27" t="s">
        <v>53</v>
      </c>
      <c r="M37" s="28" t="s">
        <v>13</v>
      </c>
      <c r="N37" s="18"/>
    </row>
    <row r="38" spans="2:14" ht="30" customHeight="1" thickTop="1">
      <c r="B38" s="69" t="s">
        <v>67</v>
      </c>
      <c r="C38" s="81">
        <v>21805</v>
      </c>
      <c r="D38" s="82">
        <v>21692</v>
      </c>
      <c r="E38" s="82">
        <v>113</v>
      </c>
      <c r="F38" s="89">
        <v>113</v>
      </c>
      <c r="G38" s="103" t="s">
        <v>78</v>
      </c>
      <c r="H38" s="90">
        <v>1.5</v>
      </c>
      <c r="I38" s="126" t="s">
        <v>76</v>
      </c>
      <c r="J38" s="126"/>
      <c r="K38" s="104" t="s">
        <v>77</v>
      </c>
      <c r="L38" s="104" t="s">
        <v>77</v>
      </c>
      <c r="M38" s="92" t="s">
        <v>70</v>
      </c>
      <c r="N38" s="18"/>
    </row>
    <row r="39" spans="2:14" ht="30" customHeight="1">
      <c r="B39" s="69" t="s">
        <v>63</v>
      </c>
      <c r="C39" s="81">
        <v>3354</v>
      </c>
      <c r="D39" s="82">
        <v>3025</v>
      </c>
      <c r="E39" s="82">
        <v>328</v>
      </c>
      <c r="F39" s="89">
        <v>328</v>
      </c>
      <c r="G39" s="89">
        <v>4621</v>
      </c>
      <c r="H39" s="90">
        <v>11.7</v>
      </c>
      <c r="I39" s="129" t="s">
        <v>76</v>
      </c>
      <c r="J39" s="130"/>
      <c r="K39" s="104" t="s">
        <v>76</v>
      </c>
      <c r="L39" s="104" t="s">
        <v>76</v>
      </c>
      <c r="M39" s="91" t="s">
        <v>74</v>
      </c>
      <c r="N39" s="18"/>
    </row>
    <row r="40" spans="2:14" ht="30" customHeight="1">
      <c r="B40" s="69" t="s">
        <v>68</v>
      </c>
      <c r="C40" s="81">
        <v>14</v>
      </c>
      <c r="D40" s="82">
        <v>12</v>
      </c>
      <c r="E40" s="82">
        <v>2</v>
      </c>
      <c r="F40" s="93">
        <v>2</v>
      </c>
      <c r="G40" s="96" t="s">
        <v>73</v>
      </c>
      <c r="H40" s="94">
        <v>1.4</v>
      </c>
      <c r="I40" s="129" t="s">
        <v>76</v>
      </c>
      <c r="J40" s="130"/>
      <c r="K40" s="105" t="s">
        <v>76</v>
      </c>
      <c r="L40" s="105" t="s">
        <v>76</v>
      </c>
      <c r="M40" s="95" t="s">
        <v>69</v>
      </c>
      <c r="N40" s="18"/>
    </row>
    <row r="41" spans="2:14" ht="30" customHeight="1">
      <c r="B41" s="69" t="s">
        <v>64</v>
      </c>
      <c r="C41" s="81">
        <v>692</v>
      </c>
      <c r="D41" s="82">
        <v>662</v>
      </c>
      <c r="E41" s="82">
        <v>30</v>
      </c>
      <c r="F41" s="93">
        <v>30</v>
      </c>
      <c r="G41" s="93">
        <v>3593</v>
      </c>
      <c r="H41" s="94">
        <v>1.5</v>
      </c>
      <c r="I41" s="129" t="s">
        <v>76</v>
      </c>
      <c r="J41" s="130"/>
      <c r="K41" s="105" t="s">
        <v>76</v>
      </c>
      <c r="L41" s="105" t="s">
        <v>76</v>
      </c>
      <c r="M41" s="95" t="s">
        <v>71</v>
      </c>
      <c r="N41" s="18"/>
    </row>
    <row r="42" spans="2:14" ht="30" customHeight="1">
      <c r="B42" s="69"/>
      <c r="C42" s="81"/>
      <c r="D42" s="82"/>
      <c r="E42" s="82"/>
      <c r="F42" s="83"/>
      <c r="G42" s="83"/>
      <c r="H42" s="80"/>
      <c r="I42" s="129"/>
      <c r="J42" s="130"/>
      <c r="K42" s="29"/>
      <c r="L42" s="29"/>
      <c r="M42" s="30"/>
      <c r="N42" s="18"/>
    </row>
    <row r="43" spans="2:14" ht="30" customHeight="1">
      <c r="B43" s="70"/>
      <c r="C43" s="84"/>
      <c r="D43" s="85"/>
      <c r="E43" s="85"/>
      <c r="F43" s="86"/>
      <c r="G43" s="87"/>
      <c r="H43" s="36"/>
      <c r="I43" s="123"/>
      <c r="J43" s="123"/>
      <c r="K43" s="37"/>
      <c r="L43" s="37"/>
      <c r="M43" s="38"/>
      <c r="N43" s="31"/>
    </row>
    <row r="44" spans="2:14" ht="37.5" customHeight="1">
      <c r="B44" s="6"/>
      <c r="C44" s="6"/>
      <c r="D44" s="6"/>
      <c r="E44" s="6"/>
      <c r="F44" s="6"/>
      <c r="G44" s="6"/>
      <c r="H44" s="6"/>
      <c r="I44" s="18"/>
      <c r="J44" s="18"/>
      <c r="K44" s="18"/>
      <c r="L44" s="18"/>
      <c r="M44" s="18"/>
      <c r="N44" s="18"/>
    </row>
    <row r="45" spans="2:14" ht="18.75">
      <c r="B45" s="7" t="s">
        <v>30</v>
      </c>
      <c r="J45" s="18"/>
      <c r="K45" s="25" t="s">
        <v>47</v>
      </c>
      <c r="L45" s="18"/>
      <c r="M45" s="18"/>
      <c r="N45" s="18"/>
    </row>
    <row r="46" spans="2:14" ht="7.5" customHeight="1">
      <c r="B46" s="8"/>
      <c r="J46" s="18"/>
      <c r="K46" s="18"/>
      <c r="L46" s="18"/>
      <c r="M46" s="18"/>
      <c r="N46" s="18"/>
    </row>
    <row r="47" spans="2:14" s="10" customFormat="1" ht="48.75" customHeight="1" thickBot="1">
      <c r="B47" s="9"/>
      <c r="C47" s="19" t="s">
        <v>31</v>
      </c>
      <c r="D47" s="16" t="s">
        <v>32</v>
      </c>
      <c r="E47" s="16" t="s">
        <v>33</v>
      </c>
      <c r="F47" s="16" t="s">
        <v>34</v>
      </c>
      <c r="G47" s="16" t="s">
        <v>35</v>
      </c>
      <c r="H47" s="15" t="s">
        <v>36</v>
      </c>
      <c r="I47" s="132" t="s">
        <v>37</v>
      </c>
      <c r="J47" s="109"/>
      <c r="K47" s="39" t="s">
        <v>13</v>
      </c>
      <c r="L47" s="20"/>
      <c r="M47" s="18"/>
      <c r="N47" s="18"/>
    </row>
    <row r="48" spans="2:14" ht="30" customHeight="1" thickTop="1">
      <c r="B48" s="72" t="s">
        <v>65</v>
      </c>
      <c r="C48" s="88">
        <v>-17</v>
      </c>
      <c r="D48" s="106">
        <v>34</v>
      </c>
      <c r="E48" s="106">
        <v>30</v>
      </c>
      <c r="F48" s="106">
        <v>23</v>
      </c>
      <c r="G48" s="108" t="s">
        <v>76</v>
      </c>
      <c r="H48" s="108" t="s">
        <v>76</v>
      </c>
      <c r="I48" s="133" t="s">
        <v>76</v>
      </c>
      <c r="J48" s="134"/>
      <c r="K48" s="107"/>
      <c r="L48" s="20"/>
      <c r="M48" s="18"/>
      <c r="N48" s="18"/>
    </row>
    <row r="49" spans="2:14" ht="21" customHeight="1">
      <c r="B49" s="97" t="s">
        <v>75</v>
      </c>
      <c r="C49" s="88">
        <v>88</v>
      </c>
      <c r="D49" s="106">
        <v>308</v>
      </c>
      <c r="E49" s="106">
        <v>20</v>
      </c>
      <c r="F49" s="108" t="s">
        <v>76</v>
      </c>
      <c r="G49" s="108" t="s">
        <v>76</v>
      </c>
      <c r="H49" s="108" t="s">
        <v>76</v>
      </c>
      <c r="I49" s="135">
        <v>194</v>
      </c>
      <c r="J49" s="136"/>
      <c r="K49" s="40"/>
      <c r="L49" s="20"/>
      <c r="M49" s="18"/>
      <c r="N49" s="18"/>
    </row>
    <row r="50" spans="2:14" ht="21" customHeight="1">
      <c r="B50" s="41"/>
      <c r="C50" s="11"/>
      <c r="D50" s="12"/>
      <c r="E50" s="12"/>
      <c r="F50" s="12"/>
      <c r="G50" s="12"/>
      <c r="H50" s="12"/>
      <c r="I50" s="137"/>
      <c r="J50" s="138"/>
      <c r="K50" s="42"/>
      <c r="L50" s="20"/>
      <c r="M50" s="18"/>
      <c r="N50" s="18"/>
    </row>
    <row r="51" spans="2:14" ht="21" customHeight="1">
      <c r="B51" s="43" t="s">
        <v>38</v>
      </c>
      <c r="J51" s="18"/>
      <c r="K51" s="18"/>
      <c r="L51" s="18"/>
      <c r="M51" s="18"/>
      <c r="N51" s="18"/>
    </row>
    <row r="52" ht="26.25" customHeight="1"/>
    <row r="53" spans="2:14" ht="18.75">
      <c r="B53" s="13" t="s">
        <v>39</v>
      </c>
      <c r="J53" s="18"/>
      <c r="K53" s="18"/>
      <c r="L53" s="18"/>
      <c r="M53" s="18"/>
      <c r="N53" s="18"/>
    </row>
    <row r="54" ht="7.5" customHeight="1"/>
    <row r="55" spans="2:9" ht="37.5" customHeight="1">
      <c r="B55" s="139" t="s">
        <v>40</v>
      </c>
      <c r="C55" s="139"/>
      <c r="D55" s="131">
        <v>0.91</v>
      </c>
      <c r="E55" s="131"/>
      <c r="F55" s="139" t="s">
        <v>41</v>
      </c>
      <c r="G55" s="139"/>
      <c r="H55" s="131">
        <v>13.2</v>
      </c>
      <c r="I55" s="131"/>
    </row>
    <row r="56" spans="2:9" ht="37.5" customHeight="1">
      <c r="B56" s="139" t="s">
        <v>42</v>
      </c>
      <c r="C56" s="139"/>
      <c r="D56" s="140">
        <v>10</v>
      </c>
      <c r="E56" s="140"/>
      <c r="F56" s="139" t="s">
        <v>43</v>
      </c>
      <c r="G56" s="139"/>
      <c r="H56" s="131">
        <v>83.9</v>
      </c>
      <c r="I56" s="131"/>
    </row>
    <row r="57" spans="2:14" ht="21" customHeight="1">
      <c r="B57" s="43" t="s">
        <v>44</v>
      </c>
      <c r="J57" s="18"/>
      <c r="K57" s="18"/>
      <c r="L57" s="18"/>
      <c r="M57" s="18"/>
      <c r="N57" s="18"/>
    </row>
  </sheetData>
  <mergeCells count="42">
    <mergeCell ref="B28:B29"/>
    <mergeCell ref="B24:B25"/>
    <mergeCell ref="I27:J27"/>
    <mergeCell ref="B26:B27"/>
    <mergeCell ref="C1:J1"/>
    <mergeCell ref="I25:J25"/>
    <mergeCell ref="I30:J30"/>
    <mergeCell ref="I16:J16"/>
    <mergeCell ref="I17:J17"/>
    <mergeCell ref="I19:J19"/>
    <mergeCell ref="I21:J21"/>
    <mergeCell ref="I11:J11"/>
    <mergeCell ref="I3:J3"/>
    <mergeCell ref="I29:J29"/>
    <mergeCell ref="B55:C55"/>
    <mergeCell ref="B56:C56"/>
    <mergeCell ref="F55:G55"/>
    <mergeCell ref="F56:G56"/>
    <mergeCell ref="D55:E55"/>
    <mergeCell ref="D56:E56"/>
    <mergeCell ref="H55:I55"/>
    <mergeCell ref="H56:I56"/>
    <mergeCell ref="I47:J47"/>
    <mergeCell ref="I48:J48"/>
    <mergeCell ref="I49:J49"/>
    <mergeCell ref="I50:J50"/>
    <mergeCell ref="I43:J43"/>
    <mergeCell ref="I37:J37"/>
    <mergeCell ref="I38:J38"/>
    <mergeCell ref="I12:J12"/>
    <mergeCell ref="I39:J39"/>
    <mergeCell ref="I40:J40"/>
    <mergeCell ref="I41:J41"/>
    <mergeCell ref="I42:J42"/>
    <mergeCell ref="B18:B19"/>
    <mergeCell ref="B22:B23"/>
    <mergeCell ref="I23:J23"/>
    <mergeCell ref="I4:J4"/>
    <mergeCell ref="I8:J8"/>
    <mergeCell ref="I9:J9"/>
    <mergeCell ref="I10:J10"/>
    <mergeCell ref="B20:B21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栃木県</cp:lastModifiedBy>
  <cp:lastPrinted>2008-03-28T05:35:20Z</cp:lastPrinted>
  <dcterms:created xsi:type="dcterms:W3CDTF">2008-02-15T06:55:04Z</dcterms:created>
  <dcterms:modified xsi:type="dcterms:W3CDTF">2008-03-28T05:35:34Z</dcterms:modified>
  <cp:category/>
  <cp:version/>
  <cp:contentType/>
  <cp:contentStatus/>
</cp:coreProperties>
</file>