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'表13'!$A$1:$E$21</definedName>
  </definedNames>
  <calcPr fullCalcOnLoad="1"/>
</workbook>
</file>

<file path=xl/sharedStrings.xml><?xml version="1.0" encoding="utf-8"?>
<sst xmlns="http://schemas.openxmlformats.org/spreadsheetml/2006/main" count="26" uniqueCount="26">
  <si>
    <t>年齢階級</t>
  </si>
  <si>
    <t>男（人）</t>
  </si>
  <si>
    <t>女（人）</t>
  </si>
  <si>
    <t>計（人）</t>
  </si>
  <si>
    <t>割合（％）</t>
  </si>
  <si>
    <t>８０歳以上</t>
  </si>
  <si>
    <t>計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</si>
  <si>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</si>
  <si>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</si>
  <si>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</si>
  <si>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</si>
  <si>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</si>
  <si>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</si>
  <si>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</si>
  <si>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</si>
  <si>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</si>
  <si>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</si>
  <si>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</si>
  <si>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</si>
  <si>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</si>
  <si>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</si>
  <si>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</si>
  <si>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</si>
  <si>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平成20年3月31日現在</t>
  </si>
  <si>
    <t>※四捨五入の関係で、割合の合計が100％になりません。</t>
  </si>
  <si>
    <t>表１３　栃木県の年齢（５歳階級）人口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</si>
</sst>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6">
    <font>
      <sz val="14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</cellStyleXfs>
  <cellXfs count="15">
    <xf numFmtId="1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177" fontId="1" fillId="0" borderId="0" xfId="21" applyNumberFormat="1" applyAlignment="1">
      <alignment vertical="center"/>
      <protection/>
    </xf>
    <xf numFmtId="179" fontId="1" fillId="0" borderId="0" xfId="21" applyNumberFormat="1" applyAlignment="1">
      <alignment vertical="center"/>
      <protection/>
    </xf>
    <xf numFmtId="0" fontId="1" fillId="0" borderId="0" xfId="21" applyAlignment="1">
      <alignment vertical="center"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2" xfId="21" applyFont="1" applyBorder="1" applyAlignment="1">
      <alignment horizontal="center" vertical="center"/>
      <protection/>
    </xf>
    <xf numFmtId="190" fontId="1" fillId="0" borderId="1" xfId="21" applyNumberFormat="1" applyBorder="1" applyAlignment="1">
      <alignment horizontal="right" vertical="center"/>
      <protection/>
    </xf>
    <xf numFmtId="177" fontId="1" fillId="0" borderId="1" xfId="21" applyNumberFormat="1" applyFont="1" applyBorder="1" applyAlignment="1">
      <alignment horizontal="center" vertical="center"/>
      <protection/>
    </xf>
    <xf numFmtId="177" fontId="1" fillId="0" borderId="1" xfId="21" applyNumberFormat="1" applyBorder="1" applyAlignment="1">
      <alignment horizontal="right" vertical="center"/>
      <protection/>
    </xf>
    <xf numFmtId="179" fontId="1" fillId="0" borderId="1" xfId="21" applyNumberFormat="1" applyFont="1" applyBorder="1" applyAlignment="1">
      <alignment horizontal="center" vertical="center"/>
      <protection/>
    </xf>
    <xf numFmtId="177" fontId="1" fillId="0" borderId="3" xfId="21" applyNumberFormat="1" applyBorder="1" applyAlignment="1">
      <alignment horizontal="right" vertical="center"/>
      <protection/>
    </xf>
    <xf numFmtId="190" fontId="1" fillId="0" borderId="3" xfId="21" applyNumberFormat="1" applyBorder="1" applyAlignment="1">
      <alignment horizontal="right" vertical="center"/>
      <protection/>
    </xf>
    <xf numFmtId="0" fontId="1" fillId="0" borderId="0" xfId="21" applyFont="1" applyAlignment="1">
      <alignment horizontal="right" vertical="center"/>
      <protection/>
    </xf>
    <xf numFmtId="0" fontId="1" fillId="0" borderId="0" xfId="21" applyFo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原稿３（表１２～１４）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workbookViewId="0" topLeftCell="A1">
      <selection activeCell="A2" sqref="A2"/>
    </sheetView>
  </sheetViews>
  <sheetFormatPr defaultColWidth="8.66015625" defaultRowHeight="18"/>
  <cols>
    <col min="1" max="1" width="12.66015625" style="4" customWidth="1"/>
    <col min="2" max="2" width="12.66015625" style="2" customWidth="1"/>
    <col min="3" max="4" width="12.66015625" style="3" customWidth="1"/>
    <col min="5" max="5" width="12.66015625" style="4" customWidth="1"/>
    <col min="6" max="16384" width="7.16015625" style="4" customWidth="1"/>
  </cols>
  <sheetData>
    <row r="1" ht="30" customHeight="1">
      <c r="A1" s="1" t="s">
        <v>25</v>
      </c>
    </row>
    <row r="2" ht="24" customHeight="1">
      <c r="E2" s="13" t="s">
        <v>23</v>
      </c>
    </row>
    <row r="3" spans="1:5" ht="18" customHeight="1">
      <c r="A3" s="5" t="s">
        <v>0</v>
      </c>
      <c r="B3" s="8" t="s">
        <v>1</v>
      </c>
      <c r="C3" s="10" t="s">
        <v>2</v>
      </c>
      <c r="D3" s="10" t="s">
        <v>3</v>
      </c>
      <c r="E3" s="5" t="s">
        <v>4</v>
      </c>
    </row>
    <row r="4" spans="1:5" ht="18" customHeight="1">
      <c r="A4" s="6" t="s">
        <v>5</v>
      </c>
      <c r="B4" s="11">
        <v>37463</v>
      </c>
      <c r="C4" s="11">
        <v>76802</v>
      </c>
      <c r="D4" s="11">
        <f aca="true" t="shared" si="0" ref="D4:D20">SUM(B4:C4)</f>
        <v>114265</v>
      </c>
      <c r="E4" s="12">
        <f aca="true" t="shared" si="1" ref="E4:E20">ROUND(D4/$D$21*100,2)</f>
        <v>5.69</v>
      </c>
    </row>
    <row r="5" spans="1:5" ht="18" customHeight="1">
      <c r="A5" s="6" t="s">
        <v>7</v>
      </c>
      <c r="B5" s="11">
        <v>37193</v>
      </c>
      <c r="C5" s="11">
        <v>49536</v>
      </c>
      <c r="D5" s="11">
        <f t="shared" si="0"/>
        <v>86729</v>
      </c>
      <c r="E5" s="12">
        <f t="shared" si="1"/>
        <v>4.32</v>
      </c>
    </row>
    <row r="6" spans="1:5" ht="18" customHeight="1">
      <c r="A6" s="6" t="s">
        <v>8</v>
      </c>
      <c r="B6" s="11">
        <v>46585</v>
      </c>
      <c r="C6" s="11">
        <v>53894</v>
      </c>
      <c r="D6" s="11">
        <f t="shared" si="0"/>
        <v>100479</v>
      </c>
      <c r="E6" s="12">
        <f t="shared" si="1"/>
        <v>5.01</v>
      </c>
    </row>
    <row r="7" spans="1:5" ht="18" customHeight="1">
      <c r="A7" s="6" t="s">
        <v>9</v>
      </c>
      <c r="B7" s="11">
        <v>56334</v>
      </c>
      <c r="C7" s="11">
        <v>57975</v>
      </c>
      <c r="D7" s="11">
        <f t="shared" si="0"/>
        <v>114309</v>
      </c>
      <c r="E7" s="12">
        <f t="shared" si="1"/>
        <v>5.7</v>
      </c>
    </row>
    <row r="8" spans="1:5" ht="18" customHeight="1">
      <c r="A8" s="6" t="s">
        <v>10</v>
      </c>
      <c r="B8" s="11">
        <v>68910</v>
      </c>
      <c r="C8" s="11">
        <v>67299</v>
      </c>
      <c r="D8" s="11">
        <f t="shared" si="0"/>
        <v>136209</v>
      </c>
      <c r="E8" s="12">
        <f t="shared" si="1"/>
        <v>6.79</v>
      </c>
    </row>
    <row r="9" spans="1:5" ht="18" customHeight="1">
      <c r="A9" s="6" t="s">
        <v>11</v>
      </c>
      <c r="B9" s="11">
        <v>86286</v>
      </c>
      <c r="C9" s="11">
        <v>82818</v>
      </c>
      <c r="D9" s="11">
        <f t="shared" si="0"/>
        <v>169104</v>
      </c>
      <c r="E9" s="12">
        <f t="shared" si="1"/>
        <v>8.43</v>
      </c>
    </row>
    <row r="10" spans="1:5" ht="18" customHeight="1">
      <c r="A10" s="6" t="s">
        <v>12</v>
      </c>
      <c r="B10" s="11">
        <v>70450</v>
      </c>
      <c r="C10" s="11">
        <v>66929</v>
      </c>
      <c r="D10" s="11">
        <f t="shared" si="0"/>
        <v>137379</v>
      </c>
      <c r="E10" s="12">
        <f t="shared" si="1"/>
        <v>6.85</v>
      </c>
    </row>
    <row r="11" spans="1:5" ht="18" customHeight="1">
      <c r="A11" s="6" t="s">
        <v>13</v>
      </c>
      <c r="B11" s="11">
        <v>63453</v>
      </c>
      <c r="C11" s="11">
        <v>59975</v>
      </c>
      <c r="D11" s="11">
        <f t="shared" si="0"/>
        <v>123428</v>
      </c>
      <c r="E11" s="12">
        <f t="shared" si="1"/>
        <v>6.15</v>
      </c>
    </row>
    <row r="12" spans="1:5" ht="18" customHeight="1">
      <c r="A12" s="6" t="s">
        <v>14</v>
      </c>
      <c r="B12" s="11">
        <v>64533</v>
      </c>
      <c r="C12" s="11">
        <v>59802</v>
      </c>
      <c r="D12" s="11">
        <f t="shared" si="0"/>
        <v>124335</v>
      </c>
      <c r="E12" s="12">
        <f t="shared" si="1"/>
        <v>6.2</v>
      </c>
    </row>
    <row r="13" spans="1:5" ht="18" customHeight="1">
      <c r="A13" s="6" t="s">
        <v>15</v>
      </c>
      <c r="B13" s="11">
        <v>75869</v>
      </c>
      <c r="C13" s="11">
        <v>68153</v>
      </c>
      <c r="D13" s="11">
        <f t="shared" si="0"/>
        <v>144022</v>
      </c>
      <c r="E13" s="12">
        <f t="shared" si="1"/>
        <v>7.18</v>
      </c>
    </row>
    <row r="14" spans="1:5" ht="18" customHeight="1">
      <c r="A14" s="6" t="s">
        <v>16</v>
      </c>
      <c r="B14" s="11">
        <v>75785</v>
      </c>
      <c r="C14" s="11">
        <v>68332</v>
      </c>
      <c r="D14" s="11">
        <f t="shared" si="0"/>
        <v>144117</v>
      </c>
      <c r="E14" s="12">
        <f t="shared" si="1"/>
        <v>7.18</v>
      </c>
    </row>
    <row r="15" spans="1:5" ht="18" customHeight="1">
      <c r="A15" s="6" t="s">
        <v>17</v>
      </c>
      <c r="B15" s="11">
        <v>64664</v>
      </c>
      <c r="C15" s="11">
        <v>57159</v>
      </c>
      <c r="D15" s="11">
        <f t="shared" si="0"/>
        <v>121823</v>
      </c>
      <c r="E15" s="12">
        <f t="shared" si="1"/>
        <v>6.07</v>
      </c>
    </row>
    <row r="16" spans="1:5" ht="18" customHeight="1">
      <c r="A16" s="6" t="s">
        <v>18</v>
      </c>
      <c r="B16" s="11">
        <v>57237</v>
      </c>
      <c r="C16" s="11">
        <v>53082</v>
      </c>
      <c r="D16" s="11">
        <f t="shared" si="0"/>
        <v>110319</v>
      </c>
      <c r="E16" s="12">
        <f t="shared" si="1"/>
        <v>5.5</v>
      </c>
    </row>
    <row r="17" spans="1:5" ht="18" customHeight="1">
      <c r="A17" s="6" t="s">
        <v>19</v>
      </c>
      <c r="B17" s="11">
        <v>52008</v>
      </c>
      <c r="C17" s="11">
        <v>49762</v>
      </c>
      <c r="D17" s="11">
        <f t="shared" si="0"/>
        <v>101770</v>
      </c>
      <c r="E17" s="12">
        <f t="shared" si="1"/>
        <v>5.07</v>
      </c>
    </row>
    <row r="18" spans="1:5" ht="18" customHeight="1">
      <c r="A18" s="6" t="s">
        <v>20</v>
      </c>
      <c r="B18" s="11">
        <v>49069</v>
      </c>
      <c r="C18" s="11">
        <v>46962</v>
      </c>
      <c r="D18" s="11">
        <f t="shared" si="0"/>
        <v>96031</v>
      </c>
      <c r="E18" s="12">
        <f t="shared" si="1"/>
        <v>4.79</v>
      </c>
    </row>
    <row r="19" spans="1:5" ht="18" customHeight="1">
      <c r="A19" s="6" t="s">
        <v>21</v>
      </c>
      <c r="B19" s="11">
        <v>48325</v>
      </c>
      <c r="C19" s="11">
        <v>45955</v>
      </c>
      <c r="D19" s="11">
        <f t="shared" si="0"/>
        <v>94280</v>
      </c>
      <c r="E19" s="12">
        <f t="shared" si="1"/>
        <v>4.7</v>
      </c>
    </row>
    <row r="20" spans="1:5" ht="18" customHeight="1">
      <c r="A20" s="6" t="s">
        <v>22</v>
      </c>
      <c r="B20" s="11">
        <v>45372</v>
      </c>
      <c r="C20" s="11">
        <v>42730</v>
      </c>
      <c r="D20" s="11">
        <f t="shared" si="0"/>
        <v>88102</v>
      </c>
      <c r="E20" s="12">
        <f t="shared" si="1"/>
        <v>4.39</v>
      </c>
    </row>
    <row r="21" spans="1:5" ht="18" customHeight="1">
      <c r="A21" s="5" t="s">
        <v>6</v>
      </c>
      <c r="B21" s="9">
        <f>SUM(B4:B20)</f>
        <v>999536</v>
      </c>
      <c r="C21" s="9">
        <f>SUM(C4:C20)</f>
        <v>1007165</v>
      </c>
      <c r="D21" s="9">
        <f>SUM(D4:D20)</f>
        <v>2006701</v>
      </c>
      <c r="E21" s="7">
        <f>SUM(E4:E20)</f>
        <v>100.02</v>
      </c>
    </row>
    <row r="22" ht="13.5">
      <c r="A22" s="14" t="s">
        <v>24</v>
      </c>
    </row>
  </sheetData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xpuser</cp:lastModifiedBy>
  <cp:lastPrinted>2007-12-17T09:43:21Z</cp:lastPrinted>
  <dcterms:created xsi:type="dcterms:W3CDTF">2007-12-05T06:57:21Z</dcterms:created>
  <dcterms:modified xsi:type="dcterms:W3CDTF">2008-11-14T12:00:05Z</dcterms:modified>
  <cp:category/>
  <cp:version/>
  <cp:contentType/>
  <cp:contentStatus/>
</cp:coreProperties>
</file>