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<sst xmlns="http://schemas.openxmlformats.org/spreadsheetml/2006/main" count="26" uniqueCount="26">
  <si>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</si>
  <si>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</si>
  <si>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</si>
  <si>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</si>
  <si>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</si>
  <si>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</si>
  <si>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</si>
  <si>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</si>
  <si>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</si>
  <si>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</si>
  <si>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</si>
  <si>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</si>
  <si>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</si>
  <si>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</si>
  <si>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</si>
  <si>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</si>
  <si>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</si>
  <si>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</si>
  <si>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</si>
  <si>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</si>
  <si>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</si>
  <si>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</si>
  <si>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</si>
  <si>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r>
      <t>平成25</t>
    </r>
    <r>
      <rPr>
        <sz val="11"/>
        <rFont val="ＭＳ Ｐゴシック"/>
        <family val="3"/>
      </rPr>
      <t>年3月31日現在</t>
    </r>
  </si>
  <si>
    <t>表１３－１　栃木県の年齢（５歳階級）人口【総計】</t>
  </si>
  <si>
    <t>注）数値は、宇都宮市における年齢不詳者８名を含んでいません。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</si>
</sst>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4020388"/>
        <c:axId val="16421445"/>
      </c:barChart>
      <c:catAx>
        <c:axId val="54020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21445"/>
        <c:crosses val="autoZero"/>
        <c:auto val="1"/>
        <c:lblOffset val="100"/>
        <c:tickLblSkip val="1"/>
        <c:noMultiLvlLbl val="0"/>
      </c:catAx>
      <c:valAx>
        <c:axId val="16421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3575278"/>
        <c:axId val="55068639"/>
      </c:barChart>
      <c:catAx>
        <c:axId val="13575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68639"/>
        <c:crosses val="autoZero"/>
        <c:auto val="1"/>
        <c:lblOffset val="100"/>
        <c:tickLblSkip val="7"/>
        <c:noMultiLvlLbl val="0"/>
      </c:catAx>
      <c:valAx>
        <c:axId val="550686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7527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24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47345</v>
      </c>
      <c r="C4" s="15">
        <v>91826</v>
      </c>
      <c r="D4" s="15">
        <f aca="true" t="shared" si="0" ref="D4:D20">SUM(B4:C4)</f>
        <v>139171</v>
      </c>
      <c r="E4" s="16">
        <f>D4/D21*100</f>
        <v>6.9207419865276</v>
      </c>
    </row>
    <row r="5" spans="1:5" ht="18" customHeight="1">
      <c r="A5" s="6" t="s">
        <v>6</v>
      </c>
      <c r="B5" s="15">
        <v>39750</v>
      </c>
      <c r="C5" s="15">
        <v>50269</v>
      </c>
      <c r="D5" s="15">
        <f t="shared" si="0"/>
        <v>90019</v>
      </c>
      <c r="E5" s="16">
        <f>D5/D21*100</f>
        <v>4.476494908315871</v>
      </c>
    </row>
    <row r="6" spans="1:5" ht="18" customHeight="1">
      <c r="A6" s="6" t="s">
        <v>7</v>
      </c>
      <c r="B6" s="15">
        <v>51709</v>
      </c>
      <c r="C6" s="15">
        <v>55885</v>
      </c>
      <c r="D6" s="15">
        <f t="shared" si="0"/>
        <v>107594</v>
      </c>
      <c r="E6" s="16">
        <f>D6/D21*100</f>
        <v>5.350470380312354</v>
      </c>
    </row>
    <row r="7" spans="1:5" ht="18" customHeight="1">
      <c r="A7" s="6" t="s">
        <v>8</v>
      </c>
      <c r="B7" s="15">
        <v>65512</v>
      </c>
      <c r="C7" s="15">
        <v>66086</v>
      </c>
      <c r="D7" s="15">
        <f t="shared" si="0"/>
        <v>131598</v>
      </c>
      <c r="E7" s="16">
        <f>D7/D21*100</f>
        <v>6.544149312306867</v>
      </c>
    </row>
    <row r="8" spans="1:5" ht="18" customHeight="1">
      <c r="A8" s="6" t="s">
        <v>9</v>
      </c>
      <c r="B8" s="15">
        <v>83763</v>
      </c>
      <c r="C8" s="15">
        <v>82285</v>
      </c>
      <c r="D8" s="15">
        <f t="shared" si="0"/>
        <v>166048</v>
      </c>
      <c r="E8" s="16">
        <f>D8/D21*100</f>
        <v>8.257290422422308</v>
      </c>
    </row>
    <row r="9" spans="1:5" ht="18" customHeight="1">
      <c r="A9" s="6" t="s">
        <v>10</v>
      </c>
      <c r="B9" s="15">
        <v>69293</v>
      </c>
      <c r="C9" s="15">
        <v>67193</v>
      </c>
      <c r="D9" s="15">
        <f t="shared" si="0"/>
        <v>136486</v>
      </c>
      <c r="E9" s="16">
        <f>D9/D21*100</f>
        <v>6.787221409440228</v>
      </c>
    </row>
    <row r="10" spans="1:5" ht="18" customHeight="1">
      <c r="A10" s="6" t="s">
        <v>11</v>
      </c>
      <c r="B10" s="15">
        <v>63035</v>
      </c>
      <c r="C10" s="15">
        <v>60764</v>
      </c>
      <c r="D10" s="15">
        <f t="shared" si="0"/>
        <v>123799</v>
      </c>
      <c r="E10" s="16">
        <f>D10/D21*100</f>
        <v>6.156318034577105</v>
      </c>
    </row>
    <row r="11" spans="1:5" ht="18" customHeight="1">
      <c r="A11" s="6" t="s">
        <v>12</v>
      </c>
      <c r="B11" s="15">
        <v>64652</v>
      </c>
      <c r="C11" s="15">
        <v>61171</v>
      </c>
      <c r="D11" s="15">
        <f t="shared" si="0"/>
        <v>125823</v>
      </c>
      <c r="E11" s="16">
        <f>D11/D21*100</f>
        <v>6.25696818281727</v>
      </c>
    </row>
    <row r="12" spans="1:5" ht="18" customHeight="1">
      <c r="A12" s="6" t="s">
        <v>13</v>
      </c>
      <c r="B12" s="15">
        <v>76245</v>
      </c>
      <c r="C12" s="15">
        <v>69860</v>
      </c>
      <c r="D12" s="15">
        <f t="shared" si="0"/>
        <v>146105</v>
      </c>
      <c r="E12" s="16">
        <f>D12/D21*100</f>
        <v>7.265558255251562</v>
      </c>
    </row>
    <row r="13" spans="1:5" ht="18" customHeight="1">
      <c r="A13" s="6" t="s">
        <v>14</v>
      </c>
      <c r="B13" s="15">
        <v>76402</v>
      </c>
      <c r="C13" s="15">
        <v>69810</v>
      </c>
      <c r="D13" s="15">
        <f t="shared" si="0"/>
        <v>146212</v>
      </c>
      <c r="E13" s="16">
        <f>D13/D21*100</f>
        <v>7.270879187001411</v>
      </c>
    </row>
    <row r="14" spans="1:5" ht="18" customHeight="1">
      <c r="A14" s="6" t="s">
        <v>15</v>
      </c>
      <c r="B14" s="15">
        <v>65760</v>
      </c>
      <c r="C14" s="15">
        <v>59434</v>
      </c>
      <c r="D14" s="15">
        <f t="shared" si="0"/>
        <v>125194</v>
      </c>
      <c r="E14" s="16">
        <f>D14/D21*100</f>
        <v>6.2256890606616055</v>
      </c>
    </row>
    <row r="15" spans="1:5" ht="18" customHeight="1">
      <c r="A15" s="6" t="s">
        <v>16</v>
      </c>
      <c r="B15" s="15">
        <v>59747</v>
      </c>
      <c r="C15" s="15">
        <v>53067</v>
      </c>
      <c r="D15" s="15">
        <f t="shared" si="0"/>
        <v>112814</v>
      </c>
      <c r="E15" s="16">
        <f>D15/D21*100</f>
        <v>5.610052284370484</v>
      </c>
    </row>
    <row r="16" spans="1:5" ht="18" customHeight="1">
      <c r="A16" s="6" t="s">
        <v>17</v>
      </c>
      <c r="B16" s="15">
        <v>51191</v>
      </c>
      <c r="C16" s="15">
        <v>47242</v>
      </c>
      <c r="D16" s="15">
        <f t="shared" si="0"/>
        <v>98433</v>
      </c>
      <c r="E16" s="16">
        <f>D16/D21*100</f>
        <v>4.894909111523746</v>
      </c>
    </row>
    <row r="17" spans="1:5" ht="18" customHeight="1">
      <c r="A17" s="6" t="s">
        <v>18</v>
      </c>
      <c r="B17" s="15">
        <v>48753</v>
      </c>
      <c r="C17" s="15">
        <v>46703</v>
      </c>
      <c r="D17" s="15">
        <f t="shared" si="0"/>
        <v>95456</v>
      </c>
      <c r="E17" s="16">
        <f>D17/D21*100</f>
        <v>4.746867860876034</v>
      </c>
    </row>
    <row r="18" spans="1:5" ht="18" customHeight="1">
      <c r="A18" s="6" t="s">
        <v>19</v>
      </c>
      <c r="B18" s="15">
        <v>48489</v>
      </c>
      <c r="C18" s="15">
        <v>46091</v>
      </c>
      <c r="D18" s="15">
        <f t="shared" si="0"/>
        <v>94580</v>
      </c>
      <c r="E18" s="16">
        <f>D18/D21*100</f>
        <v>4.703305840195015</v>
      </c>
    </row>
    <row r="19" spans="1:5" ht="18" customHeight="1">
      <c r="A19" s="6" t="s">
        <v>20</v>
      </c>
      <c r="B19" s="15">
        <v>45819</v>
      </c>
      <c r="C19" s="15">
        <v>43213</v>
      </c>
      <c r="D19" s="15">
        <f t="shared" si="0"/>
        <v>89032</v>
      </c>
      <c r="E19" s="16">
        <f>D19/D21*100</f>
        <v>4.427413042548557</v>
      </c>
    </row>
    <row r="20" spans="1:5" ht="18" customHeight="1">
      <c r="A20" s="6" t="s">
        <v>21</v>
      </c>
      <c r="B20" s="15">
        <v>42520</v>
      </c>
      <c r="C20" s="15">
        <v>40042</v>
      </c>
      <c r="D20" s="17">
        <f t="shared" si="0"/>
        <v>82562</v>
      </c>
      <c r="E20" s="16">
        <f>D20/D21*100</f>
        <v>4.105670720851986</v>
      </c>
    </row>
    <row r="21" spans="1:5" ht="18" customHeight="1">
      <c r="A21" s="5" t="s">
        <v>22</v>
      </c>
      <c r="B21" s="7">
        <f>SUM(B4:B20)</f>
        <v>999985</v>
      </c>
      <c r="C21" s="7">
        <f>SUM(C4:C20)</f>
        <v>1010941</v>
      </c>
      <c r="D21" s="17">
        <v>2010926</v>
      </c>
      <c r="E21" s="8">
        <f>SUM(E4:E20)</f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2013-08-30T03:26:44Z</cp:lastPrinted>
  <dcterms:created xsi:type="dcterms:W3CDTF">2009-05-29T10:25:57Z</dcterms:created>
  <dcterms:modified xsi:type="dcterms:W3CDTF">2013-08-30T03:26:46Z</dcterms:modified>
  <cp:category/>
  <cp:version/>
  <cp:contentType/>
  <cp:contentStatus/>
</cp:coreProperties>
</file>