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<sst xmlns="http://schemas.openxmlformats.org/spreadsheetml/2006/main" count="26" uniqueCount="26">
  <si>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</si>
  <si>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</si>
  <si>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</si>
  <si>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</si>
  <si>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</si>
  <si>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</si>
  <si>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</si>
  <si>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</si>
  <si>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</si>
  <si>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</si>
  <si>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</si>
  <si>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</si>
  <si>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</si>
  <si>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</si>
  <si>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</si>
  <si>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</si>
  <si>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</si>
  <si>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</si>
  <si>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</si>
  <si>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</si>
  <si>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</si>
  <si>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</si>
  <si>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</si>
  <si>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</si>
  <si>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t>注）数値は、宇都宮市における年齢不詳者８名を含んでいません。</t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</si>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</sst>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10390"/>
        <c:crosses val="autoZero"/>
        <c:auto val="1"/>
        <c:lblOffset val="100"/>
        <c:tickLblSkip val="1"/>
        <c:noMultiLvlLbl val="0"/>
      </c:catAx>
      <c:valAx>
        <c:axId val="59210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92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3131463"/>
        <c:axId val="31312256"/>
      </c:barChart>
      <c:catAx>
        <c:axId val="631314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12256"/>
        <c:crosses val="autoZero"/>
        <c:auto val="1"/>
        <c:lblOffset val="100"/>
        <c:tickLblSkip val="7"/>
        <c:noMultiLvlLbl val="0"/>
      </c:catAx>
      <c:valAx>
        <c:axId val="313122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3146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D13" sqref="D1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25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48214</v>
      </c>
      <c r="C4" s="15">
        <v>92957</v>
      </c>
      <c r="D4" s="15">
        <v>141171</v>
      </c>
      <c r="E4" s="16">
        <f>D4/D21*100</f>
        <v>7.022510476235958</v>
      </c>
    </row>
    <row r="5" spans="1:5" ht="18" customHeight="1">
      <c r="A5" s="6" t="s">
        <v>6</v>
      </c>
      <c r="B5" s="15">
        <v>39740</v>
      </c>
      <c r="C5" s="15">
        <v>49635</v>
      </c>
      <c r="D5" s="15">
        <v>89375</v>
      </c>
      <c r="E5" s="16">
        <f>D5/D21*100</f>
        <v>4.44593346943486</v>
      </c>
    </row>
    <row r="6" spans="1:5" ht="18" customHeight="1">
      <c r="A6" s="6" t="s">
        <v>7</v>
      </c>
      <c r="B6" s="15">
        <v>54086</v>
      </c>
      <c r="C6" s="15">
        <v>58542</v>
      </c>
      <c r="D6" s="15">
        <v>112628</v>
      </c>
      <c r="E6" s="16">
        <f>D6/D21*100</f>
        <v>5.602647214495211</v>
      </c>
    </row>
    <row r="7" spans="1:5" ht="18" customHeight="1">
      <c r="A7" s="6" t="s">
        <v>8</v>
      </c>
      <c r="B7" s="15">
        <v>68338</v>
      </c>
      <c r="C7" s="15">
        <v>68588</v>
      </c>
      <c r="D7" s="15">
        <v>136926</v>
      </c>
      <c r="E7" s="16">
        <f>D7/D21*100</f>
        <v>6.811344181659722</v>
      </c>
    </row>
    <row r="8" spans="1:5" ht="18" customHeight="1">
      <c r="A8" s="6" t="s">
        <v>9</v>
      </c>
      <c r="B8" s="15">
        <v>81362</v>
      </c>
      <c r="C8" s="15">
        <v>80243</v>
      </c>
      <c r="D8" s="15">
        <v>161605</v>
      </c>
      <c r="E8" s="16">
        <f>D8/D21*100</f>
        <v>8.03899388339044</v>
      </c>
    </row>
    <row r="9" spans="1:5" ht="18" customHeight="1">
      <c r="A9" s="6" t="s">
        <v>10</v>
      </c>
      <c r="B9" s="15">
        <v>68172</v>
      </c>
      <c r="C9" s="15">
        <v>66096</v>
      </c>
      <c r="D9" s="15">
        <v>134268</v>
      </c>
      <c r="E9" s="16">
        <f>D9/D21*100</f>
        <v>6.679122742087607</v>
      </c>
    </row>
    <row r="10" spans="1:5" ht="18" customHeight="1">
      <c r="A10" s="6" t="s">
        <v>11</v>
      </c>
      <c r="B10" s="15">
        <v>62664</v>
      </c>
      <c r="C10" s="15">
        <v>60135</v>
      </c>
      <c r="D10" s="15">
        <v>122799</v>
      </c>
      <c r="E10" s="16">
        <f>D10/D21*100</f>
        <v>6.108600661405665</v>
      </c>
    </row>
    <row r="11" spans="1:5" ht="18" customHeight="1">
      <c r="A11" s="6" t="s">
        <v>12</v>
      </c>
      <c r="B11" s="15">
        <v>65680</v>
      </c>
      <c r="C11" s="15">
        <v>62242</v>
      </c>
      <c r="D11" s="15">
        <v>127922</v>
      </c>
      <c r="E11" s="16">
        <f>D11/D21*100</f>
        <v>6.363442811491426</v>
      </c>
    </row>
    <row r="12" spans="1:5" ht="18" customHeight="1">
      <c r="A12" s="6" t="s">
        <v>13</v>
      </c>
      <c r="B12" s="15">
        <v>78233</v>
      </c>
      <c r="C12" s="15">
        <v>71489</v>
      </c>
      <c r="D12" s="15">
        <v>149722</v>
      </c>
      <c r="E12" s="16">
        <f>D12/D21*100</f>
        <v>7.447877492707425</v>
      </c>
    </row>
    <row r="13" spans="1:5" ht="18" customHeight="1">
      <c r="A13" s="6" t="s">
        <v>14</v>
      </c>
      <c r="B13" s="15">
        <v>74566</v>
      </c>
      <c r="C13" s="15">
        <v>67992</v>
      </c>
      <c r="D13" s="15">
        <v>142558</v>
      </c>
      <c r="E13" s="16">
        <f>D13/D21*100</f>
        <v>7.091506389210571</v>
      </c>
    </row>
    <row r="14" spans="1:5" ht="18" customHeight="1">
      <c r="A14" s="6" t="s">
        <v>15</v>
      </c>
      <c r="B14" s="15">
        <v>64886</v>
      </c>
      <c r="C14" s="15">
        <v>58480</v>
      </c>
      <c r="D14" s="15">
        <v>123366</v>
      </c>
      <c r="E14" s="16">
        <f>D14/D21*100</f>
        <v>6.1368059120593115</v>
      </c>
    </row>
    <row r="15" spans="1:5" ht="18" customHeight="1">
      <c r="A15" s="6" t="s">
        <v>16</v>
      </c>
      <c r="B15" s="15">
        <v>58895</v>
      </c>
      <c r="C15" s="15">
        <v>52109</v>
      </c>
      <c r="D15" s="15">
        <v>111004</v>
      </c>
      <c r="E15" s="16">
        <f>D15/D21*100</f>
        <v>5.521861805215633</v>
      </c>
    </row>
    <row r="16" spans="1:5" ht="18" customHeight="1">
      <c r="A16" s="6" t="s">
        <v>17</v>
      </c>
      <c r="B16" s="15">
        <v>50870</v>
      </c>
      <c r="C16" s="15">
        <v>46424</v>
      </c>
      <c r="D16" s="15">
        <v>97294</v>
      </c>
      <c r="E16" s="16">
        <f>D16/D21*100</f>
        <v>4.839861829093095</v>
      </c>
    </row>
    <row r="17" spans="1:5" ht="18" customHeight="1">
      <c r="A17" s="6" t="s">
        <v>18</v>
      </c>
      <c r="B17" s="15">
        <v>48942</v>
      </c>
      <c r="C17" s="15">
        <v>46763</v>
      </c>
      <c r="D17" s="15">
        <v>95705</v>
      </c>
      <c r="E17" s="16">
        <f>D17/D21*100</f>
        <v>4.76081748466868</v>
      </c>
    </row>
    <row r="18" spans="1:5" ht="18" customHeight="1">
      <c r="A18" s="6" t="s">
        <v>19</v>
      </c>
      <c r="B18" s="15">
        <v>48157</v>
      </c>
      <c r="C18" s="15">
        <v>45804</v>
      </c>
      <c r="D18" s="15">
        <v>93961</v>
      </c>
      <c r="E18" s="16">
        <f>D18/D21*100</f>
        <v>4.6740627101714</v>
      </c>
    </row>
    <row r="19" spans="1:5" ht="18" customHeight="1">
      <c r="A19" s="6" t="s">
        <v>20</v>
      </c>
      <c r="B19" s="15">
        <v>45570</v>
      </c>
      <c r="C19" s="15">
        <v>42709</v>
      </c>
      <c r="D19" s="15">
        <v>88279</v>
      </c>
      <c r="E19" s="16">
        <f>D19/D21*100</f>
        <v>4.391413267113175</v>
      </c>
    </row>
    <row r="20" spans="1:5" ht="18" customHeight="1">
      <c r="A20" s="6" t="s">
        <v>21</v>
      </c>
      <c r="B20" s="15">
        <v>41888</v>
      </c>
      <c r="C20" s="15">
        <v>39793</v>
      </c>
      <c r="D20" s="17">
        <v>81681</v>
      </c>
      <c r="E20" s="16">
        <f>D20/D21*100</f>
        <v>4.063197669559819</v>
      </c>
    </row>
    <row r="21" spans="1:5" ht="18" customHeight="1">
      <c r="A21" s="5" t="s">
        <v>22</v>
      </c>
      <c r="B21" s="7">
        <f>SUM(B4:B20)</f>
        <v>1000263</v>
      </c>
      <c r="C21" s="7">
        <f>SUM(C4:C20)</f>
        <v>1010001</v>
      </c>
      <c r="D21" s="7">
        <f>SUM(D4:D20)</f>
        <v>2010264</v>
      </c>
      <c r="E21" s="8">
        <f>SUM(E4:E20)</f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24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2013-08-30T03:26:44Z</cp:lastPrinted>
  <dcterms:created xsi:type="dcterms:W3CDTF">2009-05-29T10:25:57Z</dcterms:created>
  <dcterms:modified xsi:type="dcterms:W3CDTF">2015-03-17T00:04:11Z</dcterms:modified>
  <cp:category/>
  <cp:version/>
  <cp:contentType/>
  <cp:contentStatus/>
</cp:coreProperties>
</file>