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6 下水道（農集）\"/>
    </mc:Choice>
  </mc:AlternateContent>
  <xr:revisionPtr revIDLastSave="0" documentId="13_ncr:1_{B81AA536-7B8E-4568-A2A8-2D40615EA73B}" xr6:coauthVersionLast="47" xr6:coauthVersionMax="47" xr10:uidLastSave="{00000000-0000-0000-0000-000000000000}"/>
  <workbookProtection workbookAlgorithmName="SHA-512" workbookHashValue="JQsKYjuIyIZ8s5GhNeCxjNkrIoKRFCqqSi5HBDsrdZ08UWp6fg/4h/oSR6278P4Xq8GFdI2BS+89bCxQwLhTDw==" workbookSaltValue="J2iCIKkN0l+lKLSeNdlFIw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J85" i="4"/>
  <c r="I85" i="4"/>
  <c r="E85" i="4"/>
  <c r="I10" i="4"/>
  <c r="AL8" i="4"/>
  <c r="P8" i="4"/>
</calcChain>
</file>

<file path=xl/sharedStrings.xml><?xml version="1.0" encoding="utf-8"?>
<sst xmlns="http://schemas.openxmlformats.org/spreadsheetml/2006/main" count="319" uniqueCount="117">
  <si>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</si>
  <si>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</si>
  <si>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</si>
  <si>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</si>
  <si>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</si>
  <si>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</si>
  <si>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</si>
  <si>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</si>
  <si>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</si>
  <si>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</si>
  <si>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</si>
  <si>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</si>
  <si>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</si>
  <si>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</si>
  <si>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</si>
  <si>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</si>
  <si>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</si>
  <si>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</si>
  <si>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</si>
  <si>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</si>
  <si>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</si>
  <si>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</si>
  <si>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</si>
  <si>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</si>
  <si>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</si>
  <si>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</si>
  <si>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</si>
  <si>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</si>
  <si>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</si>
  <si>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</si>
  <si>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</si>
  <si>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</si>
  <si>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</si>
  <si>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</si>
  <si>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</si>
  <si>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</si>
  <si>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</si>
  <si>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</si>
  <si>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</si>
  <si>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</si>
  <si>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</si>
  <si>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</si>
  <si>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</si>
  <si>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</si>
  <si>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</si>
  <si>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</si>
  <si>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</si>
  <si>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</si>
  <si>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</si>
  <si>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</si>
  <si>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</si>
  <si>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</si>
  <si>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</si>
  <si>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</si>
  <si>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</si>
  <si>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</si>
  <si>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</si>
  <si>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</si>
  <si>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</si>
  <si>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</si>
  <si>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</si>
  <si>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</si>
  <si>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</si>
  <si>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</si>
  <si>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</si>
  <si>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</si>
  <si>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</si>
  <si>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</si>
  <si>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</si>
  <si>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</si>
  <si>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</si>
  <si>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</si>
  <si>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</si>
  <si>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</si>
  <si>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</si>
  <si>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</si>
  <si>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</si>
  <si>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</si>
  <si>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</si>
  <si>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</si>
  <si>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</si>
  <si>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</si>
  <si>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</si>
  <si>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</si>
  <si>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</si>
  <si>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</si>
  <si>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</si>
  <si>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</si>
  <si>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</si>
  <si>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</si>
  <si>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</si>
  <si>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</si>
  <si>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</si>
  <si>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</si>
  <si>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</si>
  <si>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</si>
  <si>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市貝町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</si>
  <si>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</si>
  <si>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</si>
  <si>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</si>
  <si>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</si>
  <si>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</si>
  <si>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</si>
  <si>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</si>
  <si>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</si>
  <si>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</si>
  <si>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</si>
  <si>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</si>
  <si>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</si>
  <si>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</si>
  <si>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</si>
  <si>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</si>
  <si>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</si>
  <si>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</si>
  <si>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「経常収支比率」は100％はを下回っており、経営の健全性確保が課題となっている。料金体系が世帯・人数に依存しているため、少子化や処理人口の減少が使用料収入の減少に直結し、収支に影響を及ぼしている。
②「累計欠損金比率」は法適用初年度の影響として、過年度分を含む減価償却費が発生したため、当年度未処理欠損金が発生した。
③「流動比率」は100％を下回っており、流動負債を賄えていない状況にある。
④「企業債残高対事業比率」は償還財源が一般財源であることから0％となっている。
⑤「経費回収率」については、100％を下回っていることから、引き続き費用の削減、事務作業の効率化、財源の確保に努めていく必要がある。
⑥「汚水処理原価」は類似団体平均値を下回っているが、今後ともさらなる経費の削減に向けた取り組みが必要である。
⑦「施設利用率」については、類似団体平均値を上回っており、概ね適正な利用状況であると考える。
⑧「水洗化率」については、類似団体平均値を上回っているが、今後も100％に近づけるよう普及促進活動に務める。
※法適用したため、過年度との比較が載っていない。</t>
    <rPh sb="117" eb="120">
      <t>シヨウリョウ</t>
    </rPh>
    <rPh sb="121" eb="123">
      <t>リョウキン</t>
    </rPh>
    <rPh sb="123" eb="125">
      <t>タイケイ</t>
    </rPh>
    <rPh sb="127" eb="130">
      <t>セタイワリ</t>
    </rPh>
    <rPh sb="131" eb="134">
      <t>ニンズウワ</t>
    </rPh>
    <rPh sb="136" eb="138">
      <t>リョウキン</t>
    </rPh>
    <rPh sb="139" eb="140">
      <t>キ</t>
    </rPh>
    <rPh sb="173" eb="176">
      <t>シヨウリョウ</t>
    </rPh>
    <rPh sb="177" eb="179">
      <t>シュウニュウ</t>
    </rPh>
    <rPh sb="180" eb="181">
      <t>ヘウワマワ</t>
    </rPh>
    <phoneticPr fontId="4"/>
  </si>
  <si>
    <t>①「有形固定資産減価償却率」については、平成14年度に供用開始し、まだ著しい老朽化は見えていないため、類似団体平均値より値が下回っている。
②「管渠老朽化率」については、法定年数を経過した管渠はない。
③「管渠改善率」については、当該年度に更新した管渠延長はない。
※法適用したため、過年度との比較が載っていない。</t>
    <phoneticPr fontId="4"/>
  </si>
  <si>
    <t xml:space="preserve">経常収支比率は100％はを下回っており、経営の健全性確保が課題となっている。　人口減少に伴う需要の減少については、使用料収入の減収を見据え、水洗化普及啓発活動を継続し、収益基盤の維持・強化に努める。施設の老朽化に伴う更新需要については、直ちに大規模な更新が必要な状況ではないが、将来の更新需要に備え、計画的な修繕・更新を行い、財政負担の平準化を図り、安定的な経営の継続が必要となる。公営企業会計に関する人材の確保については、限られた人員の中で円滑な執行体制を構築するため、外部の専門家との連携を強化し、経営の健全性と信頼性の維持に努める必要がある。　近年の物価高騰による費用の増加については、今後もコスト増が予想されるため、事務作業のさらなる効率化、徹底した経費削減に取り組む必要がある。
</t>
    <rPh sb="268" eb="270">
      <t>ヒツヨウ</t>
    </rPh>
    <rPh sb="338" eb="34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</si>
</sst>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4-4D9D-B73B-10E63651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4-4D9D-B73B-10E63651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C-4442-BE2B-32C91F4A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C-4442-BE2B-32C91F4A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B-4DAA-ACFC-9D21260B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B-4DAA-ACFC-9D21260B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B3F-9794-9E0C5CFD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D-4B3F-9794-9E0C5CFD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B-4C36-8647-02A703CF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B-4C36-8647-02A703CF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7-465F-B927-014C924A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7-465F-B927-014C924A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F-4BFF-A6FE-6DC96B9D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F-4BFF-A6FE-6DC96B9D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E-4782-8C81-6C97BB2E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E-4782-8C81-6C97BB2E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4-498C-9E5F-8D381B93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98C-9E5F-8D381B93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8-4586-8701-40373D4A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4586-8701-40373D4A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C-4AB2-93E6-5DB9D97C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C-4AB2-93E6-5DB9D97C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栃木県　市貝町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11073</v>
      </c>
      <c r="AM8" s="44"/>
      <c r="AN8" s="44"/>
      <c r="AO8" s="44"/>
      <c r="AP8" s="44"/>
      <c r="AQ8" s="44"/>
      <c r="AR8" s="44"/>
      <c r="AS8" s="44"/>
      <c r="AT8" s="45">
        <f>データ!T6</f>
        <v>64.25</v>
      </c>
      <c r="AU8" s="45"/>
      <c r="AV8" s="45"/>
      <c r="AW8" s="45"/>
      <c r="AX8" s="45"/>
      <c r="AY8" s="45"/>
      <c r="AZ8" s="45"/>
      <c r="BA8" s="45"/>
      <c r="BB8" s="45">
        <f>データ!U6</f>
        <v>172.34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58.77</v>
      </c>
      <c r="J10" s="45"/>
      <c r="K10" s="45"/>
      <c r="L10" s="45"/>
      <c r="M10" s="45"/>
      <c r="N10" s="45"/>
      <c r="O10" s="45"/>
      <c r="P10" s="45">
        <f>データ!P6</f>
        <v>9.61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3667</v>
      </c>
      <c r="AE10" s="44"/>
      <c r="AF10" s="44"/>
      <c r="AG10" s="44"/>
      <c r="AH10" s="44"/>
      <c r="AI10" s="44"/>
      <c r="AJ10" s="44"/>
      <c r="AK10" s="2"/>
      <c r="AL10" s="44">
        <f>データ!V6</f>
        <v>1061</v>
      </c>
      <c r="AM10" s="44"/>
      <c r="AN10" s="44"/>
      <c r="AO10" s="44"/>
      <c r="AP10" s="44"/>
      <c r="AQ10" s="44"/>
      <c r="AR10" s="44"/>
      <c r="AS10" s="44"/>
      <c r="AT10" s="45">
        <f>データ!W6</f>
        <v>0.34</v>
      </c>
      <c r="AU10" s="45"/>
      <c r="AV10" s="45"/>
      <c r="AW10" s="45"/>
      <c r="AX10" s="45"/>
      <c r="AY10" s="45"/>
      <c r="AZ10" s="45"/>
      <c r="BA10" s="45"/>
      <c r="BB10" s="45">
        <f>データ!X6</f>
        <v>3120.59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sPWNSL3TqSQz7Hd6FlN/F+E8L+SMw+q2HaefbYvfy1lxmt+9WJxsGE3H0kDNxS5FoVAaQmBvboJki6jPxyeTpw==" saltValue="9Qfi6CCBJrUiwRztsl1V+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93441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栃木県　市貝町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58.77</v>
      </c>
      <c r="P6" s="20">
        <f t="shared" si="3"/>
        <v>9.61</v>
      </c>
      <c r="Q6" s="20">
        <f t="shared" si="3"/>
        <v>100</v>
      </c>
      <c r="R6" s="20">
        <f t="shared" si="3"/>
        <v>3667</v>
      </c>
      <c r="S6" s="20">
        <f t="shared" si="3"/>
        <v>11073</v>
      </c>
      <c r="T6" s="20">
        <f t="shared" si="3"/>
        <v>64.25</v>
      </c>
      <c r="U6" s="20">
        <f t="shared" si="3"/>
        <v>172.34</v>
      </c>
      <c r="V6" s="20">
        <f t="shared" si="3"/>
        <v>1061</v>
      </c>
      <c r="W6" s="20">
        <f t="shared" si="3"/>
        <v>0.34</v>
      </c>
      <c r="X6" s="20">
        <f t="shared" si="3"/>
        <v>3120.59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99.83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11.15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22.06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77.28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150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73.040000000000006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97.08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4.59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93441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58.77</v>
      </c>
      <c r="P7" s="24">
        <v>9.61</v>
      </c>
      <c r="Q7" s="24">
        <v>100</v>
      </c>
      <c r="R7" s="24">
        <v>3667</v>
      </c>
      <c r="S7" s="24">
        <v>11073</v>
      </c>
      <c r="T7" s="24">
        <v>64.25</v>
      </c>
      <c r="U7" s="24">
        <v>172.34</v>
      </c>
      <c r="V7" s="24">
        <v>1061</v>
      </c>
      <c r="W7" s="24">
        <v>0.34</v>
      </c>
      <c r="X7" s="24">
        <v>3120.59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99.83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103.04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11.15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100.31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22.06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41.03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796.8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77.28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58.41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150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267.33999999999997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73.040000000000006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52.34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97.08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90.05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4.59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30.49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0.05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2026-01-21T02:57:40Z</cp:lastPrinted>
  <dcterms:created xsi:type="dcterms:W3CDTF">2025-12-23T06:18:05Z</dcterms:created>
  <dcterms:modified xsi:type="dcterms:W3CDTF">2026-03-06T05:15:38Z</dcterms:modified>
  <cp:category/>
</cp:coreProperties>
</file>