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2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<sst xmlns="http://schemas.openxmlformats.org/spreadsheetml/2006/main" count="29" uniqueCount="29">
  <si>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</si>
  <si>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</si>
  <si>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</si>
  <si>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</si>
  <si>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</si>
  <si>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</si>
  <si>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</si>
  <si>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</si>
  <si>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</si>
  <si>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</si>
  <si>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</si>
  <si>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</si>
  <si>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</si>
  <si>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</si>
  <si>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</si>
  <si>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</si>
  <si>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</si>
  <si>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</si>
  <si>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</si>
  <si>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</si>
  <si>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</si>
  <si>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</si>
  <si>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表１３－２　栃木県の年齢（５歳階級）人口【日本人】</t>
  </si>
  <si>
    <t>８５～８９</t>
  </si>
  <si>
    <t>９０～９４</t>
  </si>
  <si>
    <t>９５～９９</t>
  </si>
  <si>
    <t>１００～</t>
  </si>
  <si>
    <t>８０～８４</t>
  </si>
  <si>
    <r>
      <t>平成３０</t>
    </r>
    <r>
      <rPr>
        <sz val="11"/>
        <rFont val="ＭＳ Ｐゴシック"/>
        <family val="3"/>
      </rPr>
      <t>年１月１日現在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</si>
</sst>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2" xfId="61" applyNumberFormat="1" applyFont="1" applyBorder="1" applyAlignment="1">
      <alignment horizontal="right"/>
      <protection/>
    </xf>
    <xf numFmtId="179" fontId="0" fillId="0" borderId="12" xfId="61" applyNumberFormat="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18917790"/>
        <c:axId val="36042383"/>
      </c:barChart>
      <c:catAx>
        <c:axId val="18917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42383"/>
        <c:crosses val="autoZero"/>
        <c:auto val="1"/>
        <c:lblOffset val="100"/>
        <c:tickLblSkip val="1"/>
        <c:noMultiLvlLbl val="0"/>
      </c:catAx>
      <c:valAx>
        <c:axId val="36042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17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55945992"/>
        <c:axId val="33751881"/>
      </c:barChart>
      <c:catAx>
        <c:axId val="559459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51881"/>
        <c:crosses val="autoZero"/>
        <c:auto val="1"/>
        <c:lblOffset val="100"/>
        <c:tickLblSkip val="7"/>
        <c:noMultiLvlLbl val="0"/>
      </c:catAx>
      <c:valAx>
        <c:axId val="337518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45992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9">
      <selection activeCell="E19" sqref="E19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8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19" t="s">
        <v>26</v>
      </c>
      <c r="B4" s="20">
        <v>107</v>
      </c>
      <c r="C4" s="21">
        <v>768</v>
      </c>
      <c r="D4" s="21">
        <f>B4+C4</f>
        <v>875</v>
      </c>
      <c r="E4" s="16">
        <f>D4/D25*100</f>
        <v>0.04494335852729603</v>
      </c>
      <c r="F4" s="2"/>
    </row>
    <row r="5" spans="1:6" ht="18" customHeight="1">
      <c r="A5" s="19" t="s">
        <v>25</v>
      </c>
      <c r="B5" s="20">
        <v>939</v>
      </c>
      <c r="C5" s="21">
        <v>5087</v>
      </c>
      <c r="D5" s="21">
        <f aca="true" t="shared" si="0" ref="D5:D24">B5+C5</f>
        <v>6026</v>
      </c>
      <c r="E5" s="16">
        <f>D5/D25*100</f>
        <v>0.30951848969769813</v>
      </c>
      <c r="F5" s="2"/>
    </row>
    <row r="6" spans="1:6" ht="18" customHeight="1">
      <c r="A6" s="19" t="s">
        <v>24</v>
      </c>
      <c r="B6" s="20">
        <v>6332</v>
      </c>
      <c r="C6" s="21">
        <v>17952</v>
      </c>
      <c r="D6" s="21">
        <f t="shared" si="0"/>
        <v>24284</v>
      </c>
      <c r="E6" s="16">
        <f>D6/D25*100</f>
        <v>1.2473194496878364</v>
      </c>
      <c r="F6" s="2"/>
    </row>
    <row r="7" spans="1:6" ht="18" customHeight="1">
      <c r="A7" s="19" t="s">
        <v>23</v>
      </c>
      <c r="B7" s="20">
        <v>17282</v>
      </c>
      <c r="C7" s="21">
        <v>33434</v>
      </c>
      <c r="D7" s="21">
        <f t="shared" si="0"/>
        <v>50716</v>
      </c>
      <c r="E7" s="16">
        <f>D7/D25*100</f>
        <v>2.6049684240803948</v>
      </c>
      <c r="F7" s="2"/>
    </row>
    <row r="8" spans="1:6" ht="18" customHeight="1">
      <c r="A8" s="19" t="s">
        <v>27</v>
      </c>
      <c r="B8" s="15">
        <v>30785</v>
      </c>
      <c r="C8" s="15">
        <v>44309</v>
      </c>
      <c r="D8" s="21">
        <f t="shared" si="0"/>
        <v>75094</v>
      </c>
      <c r="E8" s="16">
        <f>D8/D25*100</f>
        <v>3.8571160745700204</v>
      </c>
      <c r="F8" s="2"/>
    </row>
    <row r="9" spans="1:6" ht="18" customHeight="1">
      <c r="A9" s="19" t="s">
        <v>5</v>
      </c>
      <c r="B9" s="15">
        <v>44745</v>
      </c>
      <c r="C9" s="15">
        <v>52256</v>
      </c>
      <c r="D9" s="21">
        <f t="shared" si="0"/>
        <v>97001</v>
      </c>
      <c r="E9" s="16">
        <f>D9/D25*100</f>
        <v>4.982343680578563</v>
      </c>
      <c r="F9" s="2"/>
    </row>
    <row r="10" spans="1:6" ht="18" customHeight="1">
      <c r="A10" s="6" t="s">
        <v>6</v>
      </c>
      <c r="B10" s="15">
        <v>58430</v>
      </c>
      <c r="C10" s="15">
        <v>62086</v>
      </c>
      <c r="D10" s="21">
        <f t="shared" si="0"/>
        <v>120516</v>
      </c>
      <c r="E10" s="16">
        <f>D10/D25*100</f>
        <v>6.190164338600694</v>
      </c>
      <c r="F10" s="2"/>
    </row>
    <row r="11" spans="1:6" ht="18" customHeight="1">
      <c r="A11" s="6" t="s">
        <v>7</v>
      </c>
      <c r="B11" s="15">
        <v>80530</v>
      </c>
      <c r="C11" s="15">
        <v>81193</v>
      </c>
      <c r="D11" s="21">
        <f t="shared" si="0"/>
        <v>161723</v>
      </c>
      <c r="E11" s="16">
        <f>D11/D25*100</f>
        <v>8.306714024125593</v>
      </c>
      <c r="F11" s="2"/>
    </row>
    <row r="12" spans="1:6" ht="18" customHeight="1">
      <c r="A12" s="6" t="s">
        <v>8</v>
      </c>
      <c r="B12" s="15">
        <v>67429</v>
      </c>
      <c r="C12" s="15">
        <v>66170</v>
      </c>
      <c r="D12" s="21">
        <f t="shared" si="0"/>
        <v>133599</v>
      </c>
      <c r="E12" s="16">
        <f>D12/D25*100</f>
        <v>6.8621574353008254</v>
      </c>
      <c r="F12" s="2"/>
    </row>
    <row r="13" spans="1:6" ht="18" customHeight="1">
      <c r="A13" s="6" t="s">
        <v>9</v>
      </c>
      <c r="B13" s="15">
        <v>61408</v>
      </c>
      <c r="C13" s="15">
        <v>59171</v>
      </c>
      <c r="D13" s="21">
        <f t="shared" si="0"/>
        <v>120579</v>
      </c>
      <c r="E13" s="16">
        <f>D13/D25*100</f>
        <v>6.19340026041466</v>
      </c>
      <c r="F13" s="2"/>
    </row>
    <row r="14" spans="1:6" ht="18" customHeight="1">
      <c r="A14" s="6" t="s">
        <v>10</v>
      </c>
      <c r="B14" s="15">
        <v>62431</v>
      </c>
      <c r="C14" s="15">
        <v>58578</v>
      </c>
      <c r="D14" s="21">
        <f t="shared" si="0"/>
        <v>121009</v>
      </c>
      <c r="E14" s="16">
        <f>D14/D25*100</f>
        <v>6.215486710890931</v>
      </c>
      <c r="F14" s="2"/>
    </row>
    <row r="15" spans="1:6" ht="18" customHeight="1">
      <c r="A15" s="6" t="s">
        <v>11</v>
      </c>
      <c r="B15" s="15">
        <v>73633</v>
      </c>
      <c r="C15" s="15">
        <v>66941</v>
      </c>
      <c r="D15" s="21">
        <f t="shared" si="0"/>
        <v>140574</v>
      </c>
      <c r="E15" s="16">
        <f>D15/D25*100</f>
        <v>7.22042020756127</v>
      </c>
      <c r="F15" s="2"/>
    </row>
    <row r="16" spans="1:6" ht="18" customHeight="1">
      <c r="A16" s="6" t="s">
        <v>12</v>
      </c>
      <c r="B16" s="15">
        <v>75838</v>
      </c>
      <c r="C16" s="15">
        <v>68401</v>
      </c>
      <c r="D16" s="21">
        <f t="shared" si="0"/>
        <v>144239</v>
      </c>
      <c r="E16" s="16">
        <f>D16/D25*100</f>
        <v>7.408668674992745</v>
      </c>
      <c r="F16" s="2"/>
    </row>
    <row r="17" spans="1:6" ht="18" customHeight="1">
      <c r="A17" s="6" t="s">
        <v>13</v>
      </c>
      <c r="B17" s="15">
        <v>64266</v>
      </c>
      <c r="C17" s="15">
        <v>57724</v>
      </c>
      <c r="D17" s="21">
        <f t="shared" si="0"/>
        <v>121990</v>
      </c>
      <c r="E17" s="16">
        <f>D17/D25*100</f>
        <v>6.265874636279819</v>
      </c>
      <c r="F17" s="2"/>
    </row>
    <row r="18" spans="1:6" ht="18" customHeight="1">
      <c r="A18" s="6" t="s">
        <v>14</v>
      </c>
      <c r="B18" s="15">
        <v>57683</v>
      </c>
      <c r="C18" s="15">
        <v>51522</v>
      </c>
      <c r="D18" s="21">
        <f t="shared" si="0"/>
        <v>109205</v>
      </c>
      <c r="E18" s="16">
        <f>D18/D25*100</f>
        <v>5.609187963398129</v>
      </c>
      <c r="F18" s="2"/>
    </row>
    <row r="19" spans="1:6" ht="18" customHeight="1">
      <c r="A19" s="6" t="s">
        <v>15</v>
      </c>
      <c r="B19" s="15">
        <v>49536</v>
      </c>
      <c r="C19" s="15">
        <v>43087</v>
      </c>
      <c r="D19" s="21">
        <f t="shared" si="0"/>
        <v>92623</v>
      </c>
      <c r="E19" s="16">
        <f>D19/D25*100</f>
        <v>4.757472796427131</v>
      </c>
      <c r="F19" s="2"/>
    </row>
    <row r="20" spans="1:6" ht="18" customHeight="1">
      <c r="A20" s="6" t="s">
        <v>16</v>
      </c>
      <c r="B20" s="15">
        <v>46552</v>
      </c>
      <c r="C20" s="15">
        <v>42228</v>
      </c>
      <c r="D20" s="21">
        <f t="shared" si="0"/>
        <v>88780</v>
      </c>
      <c r="E20" s="16">
        <f>D20/D25*100</f>
        <v>4.560081565775247</v>
      </c>
      <c r="F20" s="2"/>
    </row>
    <row r="21" spans="1:7" ht="18" customHeight="1">
      <c r="A21" s="6" t="s">
        <v>17</v>
      </c>
      <c r="B21" s="15">
        <v>47528</v>
      </c>
      <c r="C21" s="15">
        <v>44979</v>
      </c>
      <c r="D21" s="21">
        <f t="shared" si="0"/>
        <v>92507</v>
      </c>
      <c r="E21" s="16">
        <f>D21/D25*100</f>
        <v>4.75151459118237</v>
      </c>
      <c r="F21" s="2"/>
      <c r="G21" s="2"/>
    </row>
    <row r="22" spans="1:6" ht="18" customHeight="1">
      <c r="A22" s="6" t="s">
        <v>18</v>
      </c>
      <c r="B22" s="15">
        <v>45270</v>
      </c>
      <c r="C22" s="15">
        <v>42863</v>
      </c>
      <c r="D22" s="21">
        <f t="shared" si="0"/>
        <v>88133</v>
      </c>
      <c r="E22" s="16">
        <f>D22/D25*100</f>
        <v>4.526849162384207</v>
      </c>
      <c r="F22" s="2"/>
    </row>
    <row r="23" spans="1:6" ht="18" customHeight="1">
      <c r="A23" s="6" t="s">
        <v>19</v>
      </c>
      <c r="B23" s="15">
        <v>42655</v>
      </c>
      <c r="C23" s="15">
        <v>39914</v>
      </c>
      <c r="D23" s="21">
        <f t="shared" si="0"/>
        <v>82569</v>
      </c>
      <c r="E23" s="16">
        <f>D23/D25*100</f>
        <v>4.241060765988921</v>
      </c>
      <c r="F23" s="2"/>
    </row>
    <row r="24" spans="1:6" ht="18" customHeight="1">
      <c r="A24" s="6" t="s">
        <v>20</v>
      </c>
      <c r="B24" s="15">
        <v>38548</v>
      </c>
      <c r="C24" s="15">
        <v>36305</v>
      </c>
      <c r="D24" s="17">
        <f>B24+C24</f>
        <v>74853</v>
      </c>
      <c r="E24" s="16">
        <f>D24/D25*100</f>
        <v>3.8447373895356454</v>
      </c>
      <c r="F24" s="2"/>
    </row>
    <row r="25" spans="1:5" ht="18" customHeight="1">
      <c r="A25" s="5" t="s">
        <v>21</v>
      </c>
      <c r="B25" s="7">
        <f>SUM(B4:B24)</f>
        <v>971927</v>
      </c>
      <c r="C25" s="7">
        <f>SUM(C4:C24)</f>
        <v>974968</v>
      </c>
      <c r="D25" s="17">
        <f>SUM(D4:D24)</f>
        <v>1946895</v>
      </c>
      <c r="E25" s="8">
        <f>SUM(E4:E24)</f>
        <v>100.00000000000001</v>
      </c>
    </row>
    <row r="26" spans="1:5" ht="18" customHeight="1">
      <c r="A26" s="9"/>
      <c r="B26" s="12"/>
      <c r="C26" s="10"/>
      <c r="D26" s="10"/>
      <c r="E26" s="11"/>
    </row>
    <row r="27" spans="1:5" ht="18" customHeight="1">
      <c r="A27" s="11"/>
      <c r="B27" s="12"/>
      <c r="C27" s="10"/>
      <c r="D27" s="10"/>
      <c r="E27" s="11"/>
    </row>
    <row r="28" spans="1:5" ht="13.5">
      <c r="A28" s="11"/>
      <c r="B28" s="12"/>
      <c r="C28" s="10"/>
      <c r="D28" s="10"/>
      <c r="E28" s="11"/>
    </row>
    <row r="29" spans="1:5" ht="13.5">
      <c r="A29" s="11"/>
      <c r="B29" s="12"/>
      <c r="C29" s="10"/>
      <c r="D29" s="10"/>
      <c r="E29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2013-08-29T04:31:11Z</cp:lastPrinted>
  <dcterms:created xsi:type="dcterms:W3CDTF">2009-05-29T10:25:57Z</dcterms:created>
  <dcterms:modified xsi:type="dcterms:W3CDTF">2018-08-07T00:19:42Z</dcterms:modified>
  <cp:category/>
  <cp:version/>
  <cp:contentType/>
  <cp:contentStatus/>
</cp:coreProperties>
</file>