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<sst xmlns="http://schemas.openxmlformats.org/spreadsheetml/2006/main" count="32" uniqueCount="29">
  <si>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</si>
  <si>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</si>
  <si>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</si>
  <si>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</si>
  <si>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</si>
  <si>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</si>
  <si>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</si>
  <si>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</si>
  <si>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</si>
  <si>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</si>
  <si>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</si>
  <si>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</si>
  <si>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</si>
  <si>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</si>
  <si>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</si>
  <si>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</si>
  <si>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</si>
  <si>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</si>
  <si>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</si>
  <si>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</si>
  <si>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</si>
  <si>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</si>
  <si>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</si>
  <si>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</si>
  <si>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</si>
  <si>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</si>
  <si>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令和３</t>
  </si>
  <si>
    <t>令和４</t>
  </si>
  <si>
    <t>注）法第30条の47（外国人：住所を有する者が中長期在留者となった場合）による増加を「転入者数・国外」に計上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</si>
</sst>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38" fontId="43" fillId="33" borderId="10" xfId="49" applyFont="1" applyFill="1" applyBorder="1" applyAlignment="1" quotePrefix="1">
      <alignment horizontal="right" vertical="center" shrinkToFi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0769449"/>
        <c:axId val="43878566"/>
      </c:barChart>
      <c:catAx>
        <c:axId val="10769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8566"/>
        <c:crosses val="autoZero"/>
        <c:auto val="1"/>
        <c:lblOffset val="100"/>
        <c:tickLblSkip val="1"/>
        <c:noMultiLvlLbl val="0"/>
      </c:catAx>
      <c:valAx>
        <c:axId val="4387856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6944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0.7195</cdr:y>
    </cdr:from>
    <cdr:to>
      <cdr:x>0.98725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123825</xdr:colOff>
      <xdr:row>0</xdr:row>
      <xdr:rowOff>0</xdr:rowOff>
    </xdr:from>
    <xdr:to>
      <xdr:col>17</xdr:col>
      <xdr:colOff>533400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2585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A10" sqref="A10:J10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2.75">
      <c r="S2" s="3" t="s">
        <v>7</v>
      </c>
    </row>
    <row r="3" spans="18:19" s="2" customFormat="1" ht="12.75">
      <c r="R3" s="37" t="s">
        <v>23</v>
      </c>
      <c r="S3" s="37"/>
    </row>
    <row r="4" spans="1:20" ht="15.75" customHeight="1">
      <c r="A4" s="31" t="s">
        <v>8</v>
      </c>
      <c r="B4" s="34" t="s">
        <v>0</v>
      </c>
      <c r="C4" s="35"/>
      <c r="D4" s="36"/>
      <c r="E4" s="19" t="s">
        <v>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15.75" customHeight="1">
      <c r="A5" s="32"/>
      <c r="B5" s="22" t="s">
        <v>2</v>
      </c>
      <c r="C5" s="22" t="s">
        <v>3</v>
      </c>
      <c r="D5" s="22" t="s">
        <v>4</v>
      </c>
      <c r="E5" s="24" t="s">
        <v>19</v>
      </c>
      <c r="F5" s="25"/>
      <c r="G5" s="26"/>
      <c r="H5" s="27" t="s">
        <v>18</v>
      </c>
      <c r="I5" s="28"/>
      <c r="J5" s="29"/>
      <c r="K5" s="4"/>
      <c r="L5" s="27" t="s">
        <v>12</v>
      </c>
      <c r="M5" s="38"/>
      <c r="N5" s="28"/>
      <c r="O5" s="29"/>
      <c r="P5" s="27" t="s">
        <v>10</v>
      </c>
      <c r="Q5" s="28"/>
      <c r="R5" s="29"/>
      <c r="S5" s="4"/>
      <c r="T5" s="13"/>
    </row>
    <row r="6" spans="1:20" ht="15.75" customHeight="1">
      <c r="A6" s="33"/>
      <c r="B6" s="23"/>
      <c r="C6" s="23"/>
      <c r="D6" s="23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2" customFormat="1" ht="16.5" customHeight="1">
      <c r="A7" s="11" t="s">
        <v>26</v>
      </c>
      <c r="B7" s="14">
        <v>308</v>
      </c>
      <c r="C7" s="14">
        <v>65</v>
      </c>
      <c r="D7" s="14">
        <f>B7-C7</f>
        <v>243</v>
      </c>
      <c r="E7" s="15">
        <v>6754</v>
      </c>
      <c r="F7" s="15">
        <v>4643</v>
      </c>
      <c r="G7" s="15">
        <f>E7+F7</f>
        <v>11397</v>
      </c>
      <c r="H7" s="15">
        <v>6972</v>
      </c>
      <c r="I7" s="15">
        <v>1737</v>
      </c>
      <c r="J7" s="15">
        <f>H7+I7</f>
        <v>8709</v>
      </c>
      <c r="K7" s="14">
        <f>G7-J7</f>
        <v>2688</v>
      </c>
      <c r="L7" s="16"/>
      <c r="M7" s="15">
        <v>2</v>
      </c>
      <c r="N7" s="17">
        <v>259</v>
      </c>
      <c r="O7" s="15">
        <f>M7+N7</f>
        <v>261</v>
      </c>
      <c r="P7" s="15">
        <v>103</v>
      </c>
      <c r="Q7" s="15">
        <v>3096</v>
      </c>
      <c r="R7" s="14">
        <f>P7+Q7</f>
        <v>3199</v>
      </c>
      <c r="S7" s="14">
        <f>O7-R7</f>
        <v>-2938</v>
      </c>
      <c r="T7" s="14">
        <f>K7+S7</f>
        <v>-250</v>
      </c>
    </row>
    <row r="8" spans="1:20" s="12" customFormat="1" ht="16.5" customHeight="1">
      <c r="A8" s="11" t="s">
        <v>27</v>
      </c>
      <c r="B8" s="14">
        <v>321</v>
      </c>
      <c r="C8" s="14">
        <v>64</v>
      </c>
      <c r="D8" s="14">
        <v>257</v>
      </c>
      <c r="E8" s="15">
        <v>7218</v>
      </c>
      <c r="F8" s="18">
        <v>2249</v>
      </c>
      <c r="G8" s="15">
        <f>E8+F8</f>
        <v>9467</v>
      </c>
      <c r="H8" s="15">
        <v>7168</v>
      </c>
      <c r="I8" s="15">
        <v>1515</v>
      </c>
      <c r="J8" s="15">
        <f>H8+I8</f>
        <v>8683</v>
      </c>
      <c r="K8" s="14">
        <f>G8-J8</f>
        <v>784</v>
      </c>
      <c r="L8" s="16"/>
      <c r="M8" s="15">
        <v>1</v>
      </c>
      <c r="N8" s="17">
        <v>138</v>
      </c>
      <c r="O8" s="15">
        <v>139</v>
      </c>
      <c r="P8" s="15">
        <v>75</v>
      </c>
      <c r="Q8" s="15">
        <v>2263</v>
      </c>
      <c r="R8" s="14">
        <f>P8+Q8</f>
        <v>2338</v>
      </c>
      <c r="S8" s="14">
        <f>O8-R8</f>
        <v>-2199</v>
      </c>
      <c r="T8" s="14">
        <f>K8+S8</f>
        <v>-1415</v>
      </c>
    </row>
    <row r="9" ht="12.75">
      <c r="M9" s="8"/>
    </row>
    <row r="10" spans="1:19" ht="27" customHeight="1">
      <c r="A10" s="30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S10" s="10"/>
    </row>
    <row r="12" ht="12.75">
      <c r="K12" s="10"/>
    </row>
    <row r="13" ht="12.75">
      <c r="D13" s="9"/>
    </row>
    <row r="14" ht="12.75">
      <c r="S14" s="10"/>
    </row>
  </sheetData>
  <sheetProtection/>
  <mergeCells count="12">
    <mergeCell ref="R3:S3"/>
    <mergeCell ref="P5:R5"/>
    <mergeCell ref="L5:O5"/>
    <mergeCell ref="B5:B6"/>
    <mergeCell ref="C5:C6"/>
    <mergeCell ref="E4:T4"/>
    <mergeCell ref="D5:D6"/>
    <mergeCell ref="E5:G5"/>
    <mergeCell ref="H5:J5"/>
    <mergeCell ref="A10:J10"/>
    <mergeCell ref="A4:A6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2023-02-20T04:46:00Z</dcterms:created>
  <dcterms:modified xsi:type="dcterms:W3CDTF">2023-02-20T04:46:03Z</dcterms:modified>
  <cp:category/>
  <cp:version/>
  <cp:contentType/>
  <cp:contentStatus/>
</cp:coreProperties>
</file>